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ijn Drive/COVID/Webinars/"/>
    </mc:Choice>
  </mc:AlternateContent>
  <xr:revisionPtr revIDLastSave="0" documentId="8_{A4E8DB85-C68E-B44B-A050-A51E01D59F93}" xr6:coauthVersionLast="45" xr6:coauthVersionMax="45" xr10:uidLastSave="{00000000-0000-0000-0000-000000000000}"/>
  <bookViews>
    <workbookView xWindow="40" yWindow="960" windowWidth="26220" windowHeight="15940" xr2:uid="{5B01827A-AAB5-2F46-98E0-48BE30ED7010}"/>
  </bookViews>
  <sheets>
    <sheet name="Plan de trésorerie - pessimiste" sheetId="1" r:id="rId1"/>
    <sheet name="Plan de trésorerie - neutre" sheetId="3" r:id="rId2"/>
    <sheet name="Plan de trésorerie - optimiste" sheetId="4" r:id="rId3"/>
    <sheet name="Plan de trésorerie - analys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2" l="1"/>
  <c r="B20" i="2"/>
  <c r="B21" i="2"/>
  <c r="T11" i="2" l="1"/>
  <c r="S11" i="2"/>
  <c r="T9" i="2"/>
  <c r="S9" i="2"/>
  <c r="T7" i="2"/>
  <c r="S7" i="2"/>
  <c r="C11" i="2"/>
  <c r="B11" i="2"/>
  <c r="C9" i="2"/>
  <c r="B9" i="2"/>
  <c r="C7" i="2"/>
  <c r="B7" i="2"/>
  <c r="R11" i="2"/>
  <c r="R9" i="2"/>
  <c r="R7" i="2"/>
  <c r="M11" i="2"/>
  <c r="M9" i="2"/>
  <c r="M7" i="2"/>
  <c r="H11" i="2"/>
  <c r="H9" i="2"/>
  <c r="H7" i="2"/>
  <c r="V6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B10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B8" i="2"/>
  <c r="T75" i="4" l="1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75" i="1"/>
  <c r="S77" i="4" l="1"/>
  <c r="S79" i="4" s="1"/>
  <c r="O77" i="4"/>
  <c r="K77" i="4"/>
  <c r="G77" i="4"/>
  <c r="C77" i="4"/>
  <c r="C79" i="4" s="1"/>
  <c r="T70" i="4"/>
  <c r="T77" i="4" s="1"/>
  <c r="T79" i="4" s="1"/>
  <c r="S70" i="4"/>
  <c r="R70" i="4"/>
  <c r="R77" i="4" s="1"/>
  <c r="Q70" i="4"/>
  <c r="Q77" i="4" s="1"/>
  <c r="P70" i="4"/>
  <c r="P77" i="4" s="1"/>
  <c r="O70" i="4"/>
  <c r="N70" i="4"/>
  <c r="N77" i="4" s="1"/>
  <c r="M70" i="4"/>
  <c r="M77" i="4" s="1"/>
  <c r="L70" i="4"/>
  <c r="L77" i="4" s="1"/>
  <c r="K70" i="4"/>
  <c r="J70" i="4"/>
  <c r="J77" i="4" s="1"/>
  <c r="I70" i="4"/>
  <c r="I77" i="4" s="1"/>
  <c r="H70" i="4"/>
  <c r="H77" i="4" s="1"/>
  <c r="G70" i="4"/>
  <c r="F70" i="4"/>
  <c r="F77" i="4" s="1"/>
  <c r="E70" i="4"/>
  <c r="E77" i="4" s="1"/>
  <c r="D70" i="4"/>
  <c r="D77" i="4" s="1"/>
  <c r="C70" i="4"/>
  <c r="B70" i="4"/>
  <c r="B77" i="4" s="1"/>
  <c r="B79" i="4" s="1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T31" i="4"/>
  <c r="T56" i="4" s="1"/>
  <c r="T58" i="4" s="1"/>
  <c r="S31" i="4"/>
  <c r="S56" i="4" s="1"/>
  <c r="S58" i="4" s="1"/>
  <c r="R31" i="4"/>
  <c r="R56" i="4" s="1"/>
  <c r="Q31" i="4"/>
  <c r="Q56" i="4" s="1"/>
  <c r="P31" i="4"/>
  <c r="P56" i="4" s="1"/>
  <c r="O31" i="4"/>
  <c r="O56" i="4" s="1"/>
  <c r="N31" i="4"/>
  <c r="N56" i="4" s="1"/>
  <c r="M31" i="4"/>
  <c r="M56" i="4" s="1"/>
  <c r="L31" i="4"/>
  <c r="L56" i="4" s="1"/>
  <c r="K31" i="4"/>
  <c r="K56" i="4" s="1"/>
  <c r="J31" i="4"/>
  <c r="J56" i="4" s="1"/>
  <c r="I31" i="4"/>
  <c r="I56" i="4" s="1"/>
  <c r="M58" i="4" s="1"/>
  <c r="H31" i="4"/>
  <c r="H56" i="4" s="1"/>
  <c r="G31" i="4"/>
  <c r="G56" i="4" s="1"/>
  <c r="F31" i="4"/>
  <c r="F56" i="4" s="1"/>
  <c r="E31" i="4"/>
  <c r="E56" i="4" s="1"/>
  <c r="D31" i="4"/>
  <c r="D56" i="4" s="1"/>
  <c r="C31" i="4"/>
  <c r="C56" i="4" s="1"/>
  <c r="C58" i="4" s="1"/>
  <c r="B31" i="4"/>
  <c r="B56" i="4" s="1"/>
  <c r="B58" i="4" s="1"/>
  <c r="T79" i="3"/>
  <c r="T77" i="3"/>
  <c r="S77" i="3"/>
  <c r="S79" i="3" s="1"/>
  <c r="P77" i="3"/>
  <c r="O77" i="3"/>
  <c r="L77" i="3"/>
  <c r="K77" i="3"/>
  <c r="H77" i="3"/>
  <c r="G77" i="3"/>
  <c r="D77" i="3"/>
  <c r="C77" i="3"/>
  <c r="C79" i="3" s="1"/>
  <c r="T70" i="3"/>
  <c r="S70" i="3"/>
  <c r="R70" i="3"/>
  <c r="R77" i="3" s="1"/>
  <c r="Q70" i="3"/>
  <c r="Q77" i="3" s="1"/>
  <c r="P70" i="3"/>
  <c r="O70" i="3"/>
  <c r="N70" i="3"/>
  <c r="N77" i="3" s="1"/>
  <c r="M70" i="3"/>
  <c r="M77" i="3" s="1"/>
  <c r="L70" i="3"/>
  <c r="K70" i="3"/>
  <c r="J70" i="3"/>
  <c r="J77" i="3" s="1"/>
  <c r="I70" i="3"/>
  <c r="I77" i="3" s="1"/>
  <c r="H70" i="3"/>
  <c r="G70" i="3"/>
  <c r="F70" i="3"/>
  <c r="F77" i="3" s="1"/>
  <c r="E70" i="3"/>
  <c r="E77" i="3" s="1"/>
  <c r="D70" i="3"/>
  <c r="C70" i="3"/>
  <c r="B70" i="3"/>
  <c r="B77" i="3" s="1"/>
  <c r="B79" i="3" s="1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T31" i="3"/>
  <c r="T56" i="3" s="1"/>
  <c r="T58" i="3" s="1"/>
  <c r="S31" i="3"/>
  <c r="S56" i="3" s="1"/>
  <c r="S58" i="3" s="1"/>
  <c r="R31" i="3"/>
  <c r="R56" i="3" s="1"/>
  <c r="Q31" i="3"/>
  <c r="Q56" i="3" s="1"/>
  <c r="P31" i="3"/>
  <c r="P56" i="3" s="1"/>
  <c r="O31" i="3"/>
  <c r="O56" i="3" s="1"/>
  <c r="N31" i="3"/>
  <c r="N56" i="3" s="1"/>
  <c r="M31" i="3"/>
  <c r="M56" i="3" s="1"/>
  <c r="L31" i="3"/>
  <c r="L56" i="3" s="1"/>
  <c r="K31" i="3"/>
  <c r="K56" i="3" s="1"/>
  <c r="J31" i="3"/>
  <c r="J56" i="3" s="1"/>
  <c r="I31" i="3"/>
  <c r="I56" i="3" s="1"/>
  <c r="H31" i="3"/>
  <c r="H56" i="3" s="1"/>
  <c r="G31" i="3"/>
  <c r="G56" i="3" s="1"/>
  <c r="F31" i="3"/>
  <c r="F56" i="3" s="1"/>
  <c r="E31" i="3"/>
  <c r="E56" i="3" s="1"/>
  <c r="D31" i="3"/>
  <c r="D56" i="3" s="1"/>
  <c r="C31" i="3"/>
  <c r="C56" i="3" s="1"/>
  <c r="C58" i="3" s="1"/>
  <c r="B31" i="3"/>
  <c r="B56" i="3" s="1"/>
  <c r="B58" i="3" s="1"/>
  <c r="M79" i="4" l="1"/>
  <c r="M81" i="4" s="1"/>
  <c r="R79" i="3"/>
  <c r="R58" i="4"/>
  <c r="B81" i="4"/>
  <c r="R79" i="4"/>
  <c r="H58" i="4"/>
  <c r="H79" i="4"/>
  <c r="H81" i="4" s="1"/>
  <c r="T81" i="4"/>
  <c r="C81" i="4"/>
  <c r="S81" i="4"/>
  <c r="H58" i="3"/>
  <c r="C81" i="3"/>
  <c r="S81" i="3"/>
  <c r="M58" i="3"/>
  <c r="H79" i="3"/>
  <c r="H81" i="3" s="1"/>
  <c r="M79" i="3"/>
  <c r="R58" i="3"/>
  <c r="R81" i="3" s="1"/>
  <c r="B81" i="3"/>
  <c r="T81" i="3"/>
  <c r="T70" i="1"/>
  <c r="S70" i="1"/>
  <c r="S77" i="1" s="1"/>
  <c r="S79" i="1" s="1"/>
  <c r="R70" i="1"/>
  <c r="Q70" i="1"/>
  <c r="P70" i="1"/>
  <c r="O70" i="1"/>
  <c r="O77" i="1" s="1"/>
  <c r="N70" i="1"/>
  <c r="M70" i="1"/>
  <c r="L70" i="1"/>
  <c r="K70" i="1"/>
  <c r="K77" i="1" s="1"/>
  <c r="J70" i="1"/>
  <c r="I70" i="1"/>
  <c r="H70" i="1"/>
  <c r="G70" i="1"/>
  <c r="G77" i="1" s="1"/>
  <c r="F70" i="1"/>
  <c r="E70" i="1"/>
  <c r="D70" i="1"/>
  <c r="C70" i="1"/>
  <c r="C77" i="1" s="1"/>
  <c r="C79" i="1" s="1"/>
  <c r="B70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56" i="1" l="1"/>
  <c r="R81" i="4"/>
  <c r="M81" i="3"/>
  <c r="M56" i="1"/>
  <c r="Q56" i="1"/>
  <c r="E77" i="1"/>
  <c r="I77" i="1"/>
  <c r="M77" i="1"/>
  <c r="M6" i="2" s="1"/>
  <c r="Q77" i="1"/>
  <c r="Q6" i="2" s="1"/>
  <c r="E56" i="1"/>
  <c r="I56" i="1"/>
  <c r="D77" i="1"/>
  <c r="D6" i="2" s="1"/>
  <c r="H77" i="1"/>
  <c r="L77" i="1"/>
  <c r="P77" i="1"/>
  <c r="T77" i="1"/>
  <c r="T79" i="1" s="1"/>
  <c r="B56" i="1"/>
  <c r="B58" i="1" s="1"/>
  <c r="F56" i="1"/>
  <c r="J56" i="1"/>
  <c r="N56" i="1"/>
  <c r="R56" i="1"/>
  <c r="B77" i="1"/>
  <c r="F77" i="1"/>
  <c r="J77" i="1"/>
  <c r="N77" i="1"/>
  <c r="R77" i="1"/>
  <c r="C56" i="1"/>
  <c r="C58" i="1" s="1"/>
  <c r="C81" i="1" s="1"/>
  <c r="G56" i="1"/>
  <c r="G6" i="2" s="1"/>
  <c r="K56" i="1"/>
  <c r="K6" i="2" s="1"/>
  <c r="O56" i="1"/>
  <c r="O6" i="2" s="1"/>
  <c r="S56" i="1"/>
  <c r="S58" i="1" s="1"/>
  <c r="S81" i="1" s="1"/>
  <c r="H56" i="1"/>
  <c r="L56" i="1"/>
  <c r="P56" i="1"/>
  <c r="T56" i="1"/>
  <c r="T58" i="1" s="1"/>
  <c r="M58" i="1" l="1"/>
  <c r="J6" i="2"/>
  <c r="B6" i="2"/>
  <c r="H79" i="1"/>
  <c r="T81" i="1"/>
  <c r="H58" i="1"/>
  <c r="H6" i="2"/>
  <c r="L6" i="2"/>
  <c r="I6" i="2"/>
  <c r="N6" i="2"/>
  <c r="E6" i="2"/>
  <c r="T6" i="2"/>
  <c r="P6" i="2"/>
  <c r="F6" i="2"/>
  <c r="M79" i="1"/>
  <c r="M81" i="1" s="1"/>
  <c r="C6" i="2"/>
  <c r="R58" i="1"/>
  <c r="R79" i="1"/>
  <c r="V10" i="2"/>
  <c r="S6" i="2"/>
  <c r="R6" i="2"/>
  <c r="B79" i="1"/>
  <c r="B81" i="1" s="1"/>
  <c r="H81" i="1" l="1"/>
  <c r="R81" i="1"/>
  <c r="V8" i="2"/>
</calcChain>
</file>

<file path=xl/sharedStrings.xml><?xml version="1.0" encoding="utf-8"?>
<sst xmlns="http://schemas.openxmlformats.org/spreadsheetml/2006/main" count="429" uniqueCount="107">
  <si>
    <t>SEPT</t>
  </si>
  <si>
    <t xml:space="preserve">Website </t>
  </si>
  <si>
    <t>Sabam</t>
  </si>
  <si>
    <t>mars</t>
  </si>
  <si>
    <t>avril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</si>
  <si>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</si>
  <si>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</si>
  <si>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</si>
  <si>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</si>
  <si>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</si>
  <si>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</si>
  <si>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</si>
  <si>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</si>
  <si>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</si>
  <si>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</si>
  <si>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</si>
  <si>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</si>
  <si>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</si>
  <si>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</si>
  <si>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Août</t>
  </si>
  <si>
    <t>Septembre</t>
  </si>
  <si>
    <t>AOUT</t>
  </si>
  <si>
    <t>JUILLET</t>
  </si>
  <si>
    <t>JUIN</t>
  </si>
  <si>
    <t>MARS</t>
  </si>
  <si>
    <t>AVRIL</t>
  </si>
  <si>
    <t>MOIS</t>
  </si>
  <si>
    <t>1 à 3</t>
  </si>
  <si>
    <t>4 à 10</t>
  </si>
  <si>
    <t>11 à 17</t>
  </si>
  <si>
    <t>18 à 24</t>
  </si>
  <si>
    <t>25 à 31</t>
  </si>
  <si>
    <t>1 à 7</t>
  </si>
  <si>
    <t>8 à 14</t>
  </si>
  <si>
    <t>15 à 21</t>
  </si>
  <si>
    <t>22 à 28</t>
  </si>
  <si>
    <t>29 à 30</t>
  </si>
  <si>
    <t>1 à 5</t>
  </si>
  <si>
    <t>6 à 12</t>
  </si>
  <si>
    <t>13 à 19</t>
  </si>
  <si>
    <t>20 à 26</t>
  </si>
  <si>
    <t>27 à 31</t>
  </si>
  <si>
    <t>DEPENSES</t>
  </si>
  <si>
    <t>Coûts fixes récurrents</t>
  </si>
  <si>
    <t xml:space="preserve">Loyer (par mois) </t>
  </si>
  <si>
    <t>Électricité/gaz (professionnel) (par mois)</t>
  </si>
  <si>
    <t>Eau (professionnel) (trimestriel)</t>
  </si>
  <si>
    <t>Assurance bâtiment (annuel)</t>
  </si>
  <si>
    <t>Entretien du bâtiment (déchets, etc.)</t>
  </si>
  <si>
    <t>Produits de nettoyage, masques, etc. (Corona)</t>
  </si>
  <si>
    <t>Taxe communuale su bien immobilier</t>
  </si>
  <si>
    <t>Matériel en location</t>
  </si>
  <si>
    <t>Assurance voiture (profesionnelle)</t>
  </si>
  <si>
    <t>Location véhicule professionel</t>
  </si>
  <si>
    <t>Taxe de circulation voiture (report possible)</t>
  </si>
  <si>
    <t>Internet (professionnel)</t>
  </si>
  <si>
    <t xml:space="preserve">GSM (professionnel) </t>
  </si>
  <si>
    <t>Assurance RC</t>
  </si>
  <si>
    <t>Comptable</t>
  </si>
  <si>
    <t>Autres abonnements</t>
  </si>
  <si>
    <t>Sous-total</t>
  </si>
  <si>
    <t>Carburant voiture (profesionnelle)</t>
  </si>
  <si>
    <t>Cotisations sociales (report possible)</t>
  </si>
  <si>
    <t>Remboursement du prêt (possibilité de report du crédit bancaire)</t>
  </si>
  <si>
    <t>Paiement de la TVA (report possible)</t>
  </si>
  <si>
    <t>Autres</t>
  </si>
  <si>
    <t>Frais de relance additionnels</t>
  </si>
  <si>
    <t>Vitre plexi</t>
  </si>
  <si>
    <t>Rénovations</t>
  </si>
  <si>
    <t>Nouveau stock</t>
  </si>
  <si>
    <t>Loyer et charges</t>
  </si>
  <si>
    <t>Coûts privés principaux</t>
  </si>
  <si>
    <t>Dépenses vie quotidienne</t>
  </si>
  <si>
    <t>TOTAL DEPENSES</t>
  </si>
  <si>
    <t>TOTAL DEPENSES PAR MOIS</t>
  </si>
  <si>
    <t>REVENUS</t>
  </si>
  <si>
    <t>Mesures d'aides, crédits, etc.</t>
  </si>
  <si>
    <t>Primes régionales</t>
  </si>
  <si>
    <t>Primes régionales, complément mensuel (FL)</t>
  </si>
  <si>
    <t>Autre prime de compensation</t>
  </si>
  <si>
    <t>Droit passerelle</t>
  </si>
  <si>
    <t>Autres aides</t>
  </si>
  <si>
    <t>Nouveau crédit</t>
  </si>
  <si>
    <t xml:space="preserve">Autres </t>
  </si>
  <si>
    <t>Sous-total mesures d'aides, crédits, etc.</t>
  </si>
  <si>
    <t>Revenus de l'activité</t>
  </si>
  <si>
    <r>
      <t xml:space="preserve">Ventes attendues </t>
    </r>
    <r>
      <rPr>
        <b/>
        <sz val="11"/>
        <color rgb="FFFF0000"/>
        <rFont val="Calibri (Hoofdtekst)"/>
      </rPr>
      <t xml:space="preserve"> SCENARIO PESSIMISTE</t>
    </r>
  </si>
  <si>
    <t xml:space="preserve">- Coût des ventes (coûts variables) </t>
  </si>
  <si>
    <t>Bénéfice brut</t>
  </si>
  <si>
    <t>TOTAL REVENUS</t>
  </si>
  <si>
    <t>TOTAL REVENUS PAR MOIS</t>
  </si>
  <si>
    <t>RESULTAT PAR MOIS</t>
  </si>
  <si>
    <t xml:space="preserve">Précompte immobilier (annuel) </t>
  </si>
  <si>
    <t>Cotisations patronales (report possible)</t>
  </si>
  <si>
    <r>
      <t xml:space="preserve">Ventes attendues </t>
    </r>
    <r>
      <rPr>
        <b/>
        <sz val="11"/>
        <color rgb="FFFF0000"/>
        <rFont val="Calibri (Hoofdtekst)"/>
      </rPr>
      <t xml:space="preserve"> SCENARIO NEUTRE</t>
    </r>
  </si>
  <si>
    <r>
      <t xml:space="preserve">Ventes attendues </t>
    </r>
    <r>
      <rPr>
        <b/>
        <sz val="11"/>
        <color rgb="FFFF0000"/>
        <rFont val="Calibri (Hoofdtekst)"/>
      </rPr>
      <t xml:space="preserve"> SCENARIO OPTIMISTE</t>
    </r>
  </si>
  <si>
    <t>ANALYSE</t>
  </si>
  <si>
    <t>TOTAL MARS à SEPT</t>
  </si>
  <si>
    <t>Autres coûts</t>
  </si>
  <si>
    <t>TOTAL MOIS</t>
  </si>
  <si>
    <t>Scénario pressimiste</t>
  </si>
  <si>
    <t>Scénario pessimiste</t>
  </si>
  <si>
    <t>Scénario neutre</t>
  </si>
  <si>
    <t>Scénario optimiste</t>
  </si>
  <si>
    <t>Quel est le montant de votre réserve?</t>
  </si>
  <si>
    <t>Besoins de trésorerie jusqu'en septembre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</si>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</sst>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17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 (Hoofdtekst)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4B6"/>
        <bgColor indexed="64"/>
      </patternFill>
    </fill>
    <fill>
      <patternFill patternType="solid">
        <fgColor rgb="FFF6A731"/>
        <bgColor indexed="64"/>
      </patternFill>
    </fill>
    <fill>
      <patternFill patternType="solid">
        <fgColor rgb="FF0054B6"/>
        <bgColor rgb="FF000000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ashDot">
        <color auto="1"/>
      </bottom>
      <diagonal/>
    </border>
    <border>
      <left/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/>
      <top style="thin">
        <color auto="1"/>
      </top>
      <bottom style="dashDot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dashDot">
        <color auto="1"/>
      </bottom>
      <diagonal/>
    </border>
    <border>
      <left/>
      <right/>
      <top style="thin">
        <color auto="1"/>
      </top>
      <bottom style="dashDot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ashDot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/>
    <xf numFmtId="0" fontId="6" fillId="0" borderId="15" xfId="0" applyFont="1" applyBorder="1"/>
    <xf numFmtId="0" fontId="4" fillId="3" borderId="0" xfId="0" applyFont="1" applyFill="1" applyAlignment="1">
      <alignment horizontal="left" vertical="center" wrapText="1"/>
    </xf>
    <xf numFmtId="0" fontId="7" fillId="0" borderId="0" xfId="0" applyFont="1"/>
    <xf numFmtId="2" fontId="0" fillId="0" borderId="18" xfId="0" applyNumberFormat="1" applyBorder="1"/>
    <xf numFmtId="2" fontId="0" fillId="0" borderId="21" xfId="0" applyNumberFormat="1" applyBorder="1"/>
    <xf numFmtId="2" fontId="0" fillId="0" borderId="17" xfId="0" applyNumberFormat="1" applyBorder="1"/>
    <xf numFmtId="2" fontId="0" fillId="0" borderId="19" xfId="0" applyNumberFormat="1" applyBorder="1"/>
    <xf numFmtId="2" fontId="0" fillId="0" borderId="0" xfId="0" applyNumberFormat="1"/>
    <xf numFmtId="2" fontId="0" fillId="0" borderId="15" xfId="0" applyNumberFormat="1" applyBorder="1"/>
    <xf numFmtId="2" fontId="0" fillId="0" borderId="22" xfId="0" applyNumberFormat="1" applyBorder="1"/>
    <xf numFmtId="2" fontId="8" fillId="0" borderId="23" xfId="0" applyNumberFormat="1" applyFont="1" applyBorder="1"/>
    <xf numFmtId="2" fontId="8" fillId="0" borderId="24" xfId="0" applyNumberFormat="1" applyFont="1" applyBorder="1"/>
    <xf numFmtId="2" fontId="8" fillId="0" borderId="22" xfId="0" applyNumberFormat="1" applyFont="1" applyBorder="1"/>
    <xf numFmtId="2" fontId="8" fillId="0" borderId="25" xfId="0" applyNumberFormat="1" applyFont="1" applyBorder="1"/>
    <xf numFmtId="2" fontId="8" fillId="0" borderId="0" xfId="0" applyNumberFormat="1" applyFont="1"/>
    <xf numFmtId="2" fontId="8" fillId="0" borderId="26" xfId="0" applyNumberFormat="1" applyFont="1" applyBorder="1"/>
    <xf numFmtId="2" fontId="8" fillId="0" borderId="15" xfId="0" applyNumberFormat="1" applyFont="1" applyBorder="1"/>
    <xf numFmtId="2" fontId="0" fillId="0" borderId="23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2" fontId="0" fillId="0" borderId="24" xfId="0" applyNumberFormat="1" applyBorder="1"/>
    <xf numFmtId="0" fontId="7" fillId="0" borderId="27" xfId="0" applyFont="1" applyBorder="1"/>
    <xf numFmtId="2" fontId="7" fillId="0" borderId="28" xfId="0" applyNumberFormat="1" applyFont="1" applyBorder="1"/>
    <xf numFmtId="2" fontId="7" fillId="0" borderId="29" xfId="0" applyNumberFormat="1" applyFont="1" applyBorder="1"/>
    <xf numFmtId="2" fontId="7" fillId="0" borderId="30" xfId="0" applyNumberFormat="1" applyFont="1" applyBorder="1"/>
    <xf numFmtId="2" fontId="7" fillId="0" borderId="31" xfId="0" applyNumberFormat="1" applyFont="1" applyBorder="1"/>
    <xf numFmtId="2" fontId="7" fillId="0" borderId="32" xfId="0" applyNumberFormat="1" applyFont="1" applyBorder="1"/>
    <xf numFmtId="2" fontId="7" fillId="0" borderId="33" xfId="0" applyNumberFormat="1" applyFont="1" applyBorder="1"/>
    <xf numFmtId="2" fontId="7" fillId="0" borderId="34" xfId="0" applyNumberFormat="1" applyFont="1" applyBorder="1"/>
    <xf numFmtId="2" fontId="7" fillId="0" borderId="22" xfId="0" applyNumberFormat="1" applyFont="1" applyBorder="1"/>
    <xf numFmtId="2" fontId="7" fillId="0" borderId="23" xfId="0" applyNumberFormat="1" applyFont="1" applyBorder="1"/>
    <xf numFmtId="2" fontId="7" fillId="0" borderId="25" xfId="0" applyNumberFormat="1" applyFont="1" applyBorder="1"/>
    <xf numFmtId="2" fontId="7" fillId="0" borderId="26" xfId="0" applyNumberFormat="1" applyFont="1" applyBorder="1"/>
    <xf numFmtId="2" fontId="7" fillId="0" borderId="24" xfId="0" applyNumberFormat="1" applyFont="1" applyBorder="1"/>
    <xf numFmtId="2" fontId="7" fillId="0" borderId="0" xfId="0" applyNumberFormat="1" applyFont="1"/>
    <xf numFmtId="2" fontId="7" fillId="0" borderId="15" xfId="0" applyNumberFormat="1" applyFont="1" applyBorder="1"/>
    <xf numFmtId="2" fontId="7" fillId="0" borderId="35" xfId="0" applyNumberFormat="1" applyFont="1" applyBorder="1"/>
    <xf numFmtId="2" fontId="7" fillId="0" borderId="36" xfId="0" applyNumberFormat="1" applyFont="1" applyBorder="1"/>
    <xf numFmtId="2" fontId="7" fillId="0" borderId="37" xfId="0" applyNumberFormat="1" applyFont="1" applyBorder="1"/>
    <xf numFmtId="2" fontId="7" fillId="0" borderId="38" xfId="0" applyNumberFormat="1" applyFont="1" applyBorder="1"/>
    <xf numFmtId="2" fontId="7" fillId="0" borderId="39" xfId="0" applyNumberFormat="1" applyFont="1" applyBorder="1"/>
    <xf numFmtId="2" fontId="0" fillId="0" borderId="40" xfId="0" applyNumberFormat="1" applyBorder="1"/>
    <xf numFmtId="2" fontId="0" fillId="0" borderId="41" xfId="0" applyNumberFormat="1" applyBorder="1"/>
    <xf numFmtId="2" fontId="0" fillId="0" borderId="42" xfId="0" applyNumberFormat="1" applyBorder="1"/>
    <xf numFmtId="2" fontId="7" fillId="0" borderId="16" xfId="0" applyNumberFormat="1" applyFont="1" applyBorder="1"/>
    <xf numFmtId="2" fontId="7" fillId="0" borderId="43" xfId="0" applyNumberFormat="1" applyFont="1" applyBorder="1"/>
    <xf numFmtId="0" fontId="0" fillId="0" borderId="22" xfId="0" applyBorder="1"/>
    <xf numFmtId="0" fontId="0" fillId="0" borderId="2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5" xfId="0" applyBorder="1"/>
    <xf numFmtId="0" fontId="0" fillId="0" borderId="16" xfId="0" applyBorder="1"/>
    <xf numFmtId="0" fontId="0" fillId="0" borderId="15" xfId="0" applyBorder="1"/>
    <xf numFmtId="0" fontId="0" fillId="0" borderId="0" xfId="0" applyAlignment="1">
      <alignment wrapText="1"/>
    </xf>
    <xf numFmtId="2" fontId="0" fillId="0" borderId="16" xfId="0" applyNumberFormat="1" applyBorder="1"/>
    <xf numFmtId="2" fontId="7" fillId="0" borderId="44" xfId="0" applyNumberFormat="1" applyFont="1" applyBorder="1"/>
    <xf numFmtId="0" fontId="7" fillId="0" borderId="0" xfId="0" applyFont="1" applyAlignment="1">
      <alignment wrapText="1"/>
    </xf>
    <xf numFmtId="2" fontId="10" fillId="0" borderId="22" xfId="0" applyNumberFormat="1" applyFont="1" applyBorder="1"/>
    <xf numFmtId="0" fontId="0" fillId="0" borderId="0" xfId="0" quotePrefix="1" applyAlignment="1">
      <alignment wrapText="1"/>
    </xf>
    <xf numFmtId="2" fontId="0" fillId="0" borderId="5" xfId="0" applyNumberFormat="1" applyBorder="1"/>
    <xf numFmtId="0" fontId="7" fillId="0" borderId="0" xfId="0" quotePrefix="1" applyFont="1" applyAlignment="1">
      <alignment wrapText="1"/>
    </xf>
    <xf numFmtId="2" fontId="7" fillId="0" borderId="45" xfId="0" applyNumberFormat="1" applyFont="1" applyBorder="1"/>
    <xf numFmtId="2" fontId="7" fillId="0" borderId="46" xfId="0" applyNumberFormat="1" applyFont="1" applyBorder="1"/>
    <xf numFmtId="2" fontId="7" fillId="0" borderId="47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2" fontId="7" fillId="0" borderId="48" xfId="0" applyNumberFormat="1" applyFont="1" applyBorder="1"/>
    <xf numFmtId="0" fontId="11" fillId="2" borderId="0" xfId="0" applyFont="1" applyFill="1"/>
    <xf numFmtId="2" fontId="4" fillId="2" borderId="22" xfId="0" applyNumberFormat="1" applyFont="1" applyFill="1" applyBorder="1"/>
    <xf numFmtId="0" fontId="12" fillId="0" borderId="0" xfId="0" applyFont="1" applyAlignment="1">
      <alignment horizontal="left" vertical="center" wrapText="1"/>
    </xf>
    <xf numFmtId="0" fontId="1" fillId="2" borderId="0" xfId="0" applyFont="1" applyFill="1"/>
    <xf numFmtId="2" fontId="1" fillId="2" borderId="22" xfId="0" applyNumberFormat="1" applyFont="1" applyFill="1" applyBorder="1"/>
    <xf numFmtId="2" fontId="1" fillId="0" borderId="22" xfId="0" applyNumberFormat="1" applyFont="1" applyFill="1" applyBorder="1"/>
    <xf numFmtId="0" fontId="2" fillId="0" borderId="0" xfId="0" applyFont="1" applyFill="1"/>
    <xf numFmtId="0" fontId="0" fillId="0" borderId="0" xfId="0" applyFont="1"/>
    <xf numFmtId="2" fontId="3" fillId="2" borderId="0" xfId="0" applyNumberFormat="1" applyFont="1" applyFill="1"/>
    <xf numFmtId="2" fontId="3" fillId="2" borderId="22" xfId="0" applyNumberFormat="1" applyFont="1" applyFill="1" applyBorder="1"/>
    <xf numFmtId="0" fontId="5" fillId="0" borderId="0" xfId="0" applyFont="1" applyAlignment="1"/>
    <xf numFmtId="0" fontId="4" fillId="2" borderId="15" xfId="0" applyFont="1" applyFill="1" applyBorder="1" applyAlignment="1">
      <alignment horizontal="center" wrapText="1"/>
    </xf>
    <xf numFmtId="0" fontId="13" fillId="0" borderId="3" xfId="0" applyFont="1" applyBorder="1"/>
    <xf numFmtId="0" fontId="0" fillId="3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ill="1"/>
    <xf numFmtId="0" fontId="14" fillId="0" borderId="0" xfId="0" applyFont="1"/>
    <xf numFmtId="0" fontId="15" fillId="4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Border="1"/>
    <xf numFmtId="0" fontId="2" fillId="0" borderId="0" xfId="0" applyFont="1" applyFill="1" applyBorder="1"/>
    <xf numFmtId="2" fontId="0" fillId="0" borderId="0" xfId="0" applyNumberFormat="1" applyFont="1"/>
    <xf numFmtId="17" fontId="4" fillId="2" borderId="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/>
    <xf numFmtId="164" fontId="0" fillId="5" borderId="0" xfId="0" applyNumberFormat="1" applyFill="1"/>
    <xf numFmtId="0" fontId="16" fillId="2" borderId="0" xfId="0" applyFont="1" applyFill="1"/>
    <xf numFmtId="0" fontId="12" fillId="3" borderId="0" xfId="0" applyFont="1" applyFill="1"/>
    <xf numFmtId="2" fontId="12" fillId="3" borderId="0" xfId="0" applyNumberFormat="1" applyFont="1" applyFill="1"/>
  </cellXfs>
  <cellStyles count="1">
    <cellStyle name="Standa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54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1</xdr:row>
      <xdr:rowOff>38100</xdr:rowOff>
    </xdr:from>
    <xdr:to>
      <xdr:col>0</xdr:col>
      <xdr:colOff>1916499</xdr:colOff>
      <xdr:row>1</xdr:row>
      <xdr:rowOff>651868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FE9287DF-B3AD-2147-8ED8-D945B7362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254000"/>
          <a:ext cx="1827599" cy="613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50800</xdr:rowOff>
    </xdr:from>
    <xdr:to>
      <xdr:col>0</xdr:col>
      <xdr:colOff>1903799</xdr:colOff>
      <xdr:row>1</xdr:row>
      <xdr:rowOff>664568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F745BFF1-1C1B-6948-8D1D-9A1FA4031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66700"/>
          <a:ext cx="1827599" cy="613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25400</xdr:rowOff>
    </xdr:from>
    <xdr:to>
      <xdr:col>0</xdr:col>
      <xdr:colOff>1891099</xdr:colOff>
      <xdr:row>1</xdr:row>
      <xdr:rowOff>639168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CC4BD30B-5714-BB4A-9FFA-6A2CE50A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41300"/>
          <a:ext cx="1827599" cy="6137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50800</xdr:rowOff>
    </xdr:from>
    <xdr:to>
      <xdr:col>0</xdr:col>
      <xdr:colOff>1903799</xdr:colOff>
      <xdr:row>1</xdr:row>
      <xdr:rowOff>664568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D481ED57-6ECA-1043-9A89-B4DBF8D68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66700"/>
          <a:ext cx="1827599" cy="613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DC0F-FE85-FB4E-80B6-7AEBAEA62613}">
  <dimension ref="A1:T149"/>
  <sheetViews>
    <sheetView tabSelected="1" zoomScaleNormal="100" workbookViewId="0">
      <pane ySplit="1" topLeftCell="A2" activePane="bottomLeft" state="frozen"/>
      <selection pane="bottomLeft" activeCell="D9" sqref="D9"/>
    </sheetView>
  </sheetViews>
  <sheetFormatPr baseColWidth="10" defaultColWidth="8.83203125" defaultRowHeight="16"/>
  <cols>
    <col min="1" max="1" width="40.6640625" customWidth="1"/>
    <col min="2" max="2" width="8.33203125" bestFit="1" customWidth="1"/>
    <col min="3" max="3" width="6.83203125" bestFit="1" customWidth="1"/>
    <col min="4" max="13" width="10.6640625" bestFit="1" customWidth="1"/>
    <col min="14" max="15" width="8" bestFit="1" customWidth="1"/>
    <col min="16" max="19" width="8.5" bestFit="1" customWidth="1"/>
    <col min="20" max="20" width="10" bestFit="1" customWidth="1"/>
  </cols>
  <sheetData>
    <row r="1" spans="1:20" ht="17" thickBot="1">
      <c r="B1" s="1" t="s">
        <v>3</v>
      </c>
      <c r="C1" s="2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14</v>
      </c>
      <c r="O1" s="97" t="s">
        <v>15</v>
      </c>
      <c r="P1" s="97" t="s">
        <v>16</v>
      </c>
      <c r="Q1" s="97" t="s">
        <v>17</v>
      </c>
      <c r="R1" s="97" t="s">
        <v>18</v>
      </c>
      <c r="S1" s="4" t="s">
        <v>19</v>
      </c>
      <c r="T1" s="5" t="s">
        <v>20</v>
      </c>
    </row>
    <row r="2" spans="1:20" s="9" customFormat="1" ht="57" customHeight="1">
      <c r="A2" s="6"/>
      <c r="B2" s="7" t="s">
        <v>24</v>
      </c>
      <c r="C2" s="7" t="s">
        <v>25</v>
      </c>
      <c r="D2" s="111" t="s">
        <v>106</v>
      </c>
      <c r="E2" s="112"/>
      <c r="F2" s="112"/>
      <c r="G2" s="112"/>
      <c r="H2" s="112"/>
      <c r="I2" s="113" t="s">
        <v>23</v>
      </c>
      <c r="J2" s="114"/>
      <c r="K2" s="114"/>
      <c r="L2" s="114"/>
      <c r="M2" s="115"/>
      <c r="N2" s="116" t="s">
        <v>22</v>
      </c>
      <c r="O2" s="117"/>
      <c r="P2" s="117"/>
      <c r="Q2" s="117"/>
      <c r="R2" s="118"/>
      <c r="S2" s="7" t="s">
        <v>21</v>
      </c>
      <c r="T2" s="8" t="s">
        <v>0</v>
      </c>
    </row>
    <row r="3" spans="1:20" s="9" customFormat="1" ht="12" customHeight="1">
      <c r="A3" s="10"/>
      <c r="D3" s="11"/>
      <c r="E3" s="12"/>
      <c r="F3" s="12"/>
      <c r="G3" s="12"/>
      <c r="H3" s="12"/>
      <c r="I3" s="11"/>
      <c r="J3" s="12"/>
      <c r="K3" s="12"/>
      <c r="L3" s="12"/>
      <c r="M3" s="12"/>
      <c r="N3" s="13"/>
      <c r="O3" s="14"/>
      <c r="P3" s="14"/>
      <c r="Q3" s="14"/>
      <c r="R3" s="15"/>
      <c r="S3" s="16"/>
      <c r="T3" s="17"/>
    </row>
    <row r="4" spans="1:20" ht="20">
      <c r="A4" s="18" t="s">
        <v>42</v>
      </c>
      <c r="B4" s="98" t="s">
        <v>26</v>
      </c>
      <c r="C4" s="98" t="s">
        <v>26</v>
      </c>
      <c r="D4" s="99" t="s">
        <v>27</v>
      </c>
      <c r="E4" s="100" t="s">
        <v>28</v>
      </c>
      <c r="F4" s="100" t="s">
        <v>29</v>
      </c>
      <c r="G4" s="100" t="s">
        <v>30</v>
      </c>
      <c r="H4" s="101" t="s">
        <v>31</v>
      </c>
      <c r="I4" s="99" t="s">
        <v>32</v>
      </c>
      <c r="J4" s="100" t="s">
        <v>33</v>
      </c>
      <c r="K4" s="100" t="s">
        <v>34</v>
      </c>
      <c r="L4" s="100" t="s">
        <v>35</v>
      </c>
      <c r="M4" s="101" t="s">
        <v>36</v>
      </c>
      <c r="N4" s="99" t="s">
        <v>37</v>
      </c>
      <c r="O4" s="100" t="s">
        <v>38</v>
      </c>
      <c r="P4" s="100" t="s">
        <v>39</v>
      </c>
      <c r="Q4" s="100" t="s">
        <v>40</v>
      </c>
      <c r="R4" s="102" t="s">
        <v>41</v>
      </c>
      <c r="S4" s="98" t="s">
        <v>26</v>
      </c>
      <c r="T4" s="103" t="s">
        <v>26</v>
      </c>
    </row>
    <row r="5" spans="1:20">
      <c r="A5" s="19" t="s">
        <v>43</v>
      </c>
      <c r="B5" s="20"/>
      <c r="C5" s="21"/>
      <c r="D5" s="22"/>
      <c r="E5" s="20"/>
      <c r="F5" s="20"/>
      <c r="G5" s="20"/>
      <c r="H5" s="23"/>
      <c r="I5" s="22"/>
      <c r="J5" s="20"/>
      <c r="K5" s="20"/>
      <c r="L5" s="20"/>
      <c r="M5" s="23"/>
      <c r="N5" s="22"/>
      <c r="O5" s="20"/>
      <c r="P5" s="20"/>
      <c r="Q5" s="20"/>
      <c r="R5" s="23"/>
      <c r="S5" s="24"/>
      <c r="T5" s="25"/>
    </row>
    <row r="6" spans="1:20">
      <c r="A6" t="s">
        <v>44</v>
      </c>
      <c r="B6" s="26"/>
      <c r="C6" s="27"/>
      <c r="D6" s="28"/>
      <c r="E6" s="29"/>
      <c r="F6" s="29"/>
      <c r="G6" s="29"/>
      <c r="H6" s="27"/>
      <c r="I6" s="28"/>
      <c r="J6" s="29"/>
      <c r="K6" s="29"/>
      <c r="L6" s="29"/>
      <c r="M6" s="27"/>
      <c r="N6" s="30"/>
      <c r="O6" s="29"/>
      <c r="P6" s="29"/>
      <c r="Q6" s="29"/>
      <c r="R6" s="27"/>
      <c r="S6" s="31"/>
      <c r="T6" s="25"/>
    </row>
    <row r="7" spans="1:20">
      <c r="A7" t="s">
        <v>45</v>
      </c>
      <c r="B7" s="29"/>
      <c r="C7" s="27"/>
      <c r="D7" s="30"/>
      <c r="E7" s="29"/>
      <c r="F7" s="29"/>
      <c r="G7" s="29"/>
      <c r="H7" s="32"/>
      <c r="I7" s="28"/>
      <c r="J7" s="29"/>
      <c r="K7" s="29"/>
      <c r="L7" s="29"/>
      <c r="M7" s="27"/>
      <c r="N7" s="30"/>
      <c r="O7" s="29"/>
      <c r="P7" s="29"/>
      <c r="Q7" s="29"/>
      <c r="R7" s="27"/>
      <c r="S7" s="31"/>
      <c r="T7" s="33"/>
    </row>
    <row r="8" spans="1:20">
      <c r="A8" t="s">
        <v>46</v>
      </c>
      <c r="B8" s="29"/>
      <c r="C8" s="27"/>
      <c r="D8" s="30"/>
      <c r="E8" s="29"/>
      <c r="F8" s="29"/>
      <c r="G8" s="29"/>
      <c r="H8" s="32"/>
      <c r="I8" s="28"/>
      <c r="J8" s="29"/>
      <c r="K8" s="29"/>
      <c r="L8" s="29"/>
      <c r="M8" s="27"/>
      <c r="N8" s="30"/>
      <c r="O8" s="29"/>
      <c r="P8" s="29"/>
      <c r="Q8" s="29"/>
      <c r="R8" s="27"/>
      <c r="S8" s="31"/>
      <c r="T8" s="33"/>
    </row>
    <row r="9" spans="1:20">
      <c r="A9" t="s">
        <v>47</v>
      </c>
      <c r="B9" s="29"/>
      <c r="C9" s="27"/>
      <c r="D9" s="30"/>
      <c r="E9" s="29"/>
      <c r="F9" s="29"/>
      <c r="G9" s="29"/>
      <c r="H9" s="32"/>
      <c r="I9" s="28"/>
      <c r="J9" s="29"/>
      <c r="K9" s="29"/>
      <c r="L9" s="29"/>
      <c r="M9" s="27"/>
      <c r="N9" s="30"/>
      <c r="O9" s="29"/>
      <c r="P9" s="29"/>
      <c r="Q9" s="29"/>
      <c r="R9" s="27"/>
      <c r="S9" s="31"/>
      <c r="T9" s="33"/>
    </row>
    <row r="10" spans="1:20">
      <c r="A10" t="s">
        <v>49</v>
      </c>
      <c r="B10" s="26"/>
      <c r="C10" s="34"/>
      <c r="D10" s="35"/>
      <c r="E10" s="26"/>
      <c r="F10" s="26"/>
      <c r="G10" s="26"/>
      <c r="H10" s="36"/>
      <c r="I10" s="37"/>
      <c r="J10" s="26"/>
      <c r="K10" s="26"/>
      <c r="L10" s="26"/>
      <c r="M10" s="34"/>
      <c r="N10" s="35"/>
      <c r="O10" s="26"/>
      <c r="P10" s="26"/>
      <c r="Q10" s="26"/>
      <c r="R10" s="34"/>
      <c r="S10" s="24"/>
      <c r="T10" s="25"/>
    </row>
    <row r="11" spans="1:20">
      <c r="A11" t="s">
        <v>48</v>
      </c>
      <c r="B11" s="26"/>
      <c r="C11" s="34"/>
      <c r="D11" s="35"/>
      <c r="E11" s="26"/>
      <c r="F11" s="26"/>
      <c r="G11" s="26"/>
      <c r="H11" s="36"/>
      <c r="I11" s="37"/>
      <c r="J11" s="26"/>
      <c r="K11" s="26"/>
      <c r="L11" s="26"/>
      <c r="M11" s="34"/>
      <c r="N11" s="35"/>
      <c r="O11" s="26"/>
      <c r="P11" s="26"/>
      <c r="Q11" s="26"/>
      <c r="R11" s="34"/>
      <c r="S11" s="24"/>
      <c r="T11" s="25"/>
    </row>
    <row r="12" spans="1:20">
      <c r="A12" t="s">
        <v>50</v>
      </c>
      <c r="B12" s="26"/>
      <c r="C12" s="34"/>
      <c r="D12" s="35"/>
      <c r="E12" s="26"/>
      <c r="F12" s="26"/>
      <c r="G12" s="26"/>
      <c r="H12" s="36"/>
      <c r="I12" s="37"/>
      <c r="J12" s="26"/>
      <c r="K12" s="26"/>
      <c r="L12" s="26"/>
      <c r="M12" s="34"/>
      <c r="N12" s="35"/>
      <c r="O12" s="26"/>
      <c r="P12" s="26"/>
      <c r="Q12" s="26"/>
      <c r="R12" s="34"/>
      <c r="S12" s="24"/>
      <c r="T12" s="25"/>
    </row>
    <row r="13" spans="1:20">
      <c r="A13" s="104" t="s">
        <v>92</v>
      </c>
      <c r="B13" s="26"/>
      <c r="C13" s="34"/>
      <c r="D13" s="35"/>
      <c r="E13" s="26"/>
      <c r="F13" s="26"/>
      <c r="G13" s="26"/>
      <c r="H13" s="36"/>
      <c r="I13" s="37"/>
      <c r="J13" s="26"/>
      <c r="K13" s="26"/>
      <c r="L13" s="26"/>
      <c r="M13" s="34"/>
      <c r="N13" s="35"/>
      <c r="O13" s="26"/>
      <c r="P13" s="26"/>
      <c r="Q13" s="26"/>
      <c r="R13" s="34"/>
      <c r="S13" s="24"/>
      <c r="T13" s="25"/>
    </row>
    <row r="14" spans="1:20">
      <c r="A14" t="s">
        <v>51</v>
      </c>
      <c r="B14" s="26"/>
      <c r="C14" s="34"/>
      <c r="D14" s="35"/>
      <c r="E14" s="26"/>
      <c r="F14" s="26"/>
      <c r="G14" s="26"/>
      <c r="H14" s="36"/>
      <c r="I14" s="37"/>
      <c r="J14" s="26"/>
      <c r="K14" s="26"/>
      <c r="L14" s="26"/>
      <c r="M14" s="34"/>
      <c r="N14" s="35"/>
      <c r="O14" s="26"/>
      <c r="P14" s="26"/>
      <c r="Q14" s="26"/>
      <c r="R14" s="34"/>
      <c r="S14" s="24"/>
      <c r="T14" s="25"/>
    </row>
    <row r="15" spans="1:20">
      <c r="A15" t="s">
        <v>52</v>
      </c>
      <c r="B15" s="26"/>
      <c r="C15" s="34"/>
      <c r="D15" s="35"/>
      <c r="E15" s="26"/>
      <c r="F15" s="26"/>
      <c r="G15" s="26"/>
      <c r="H15" s="36"/>
      <c r="I15" s="37"/>
      <c r="J15" s="26"/>
      <c r="K15" s="26"/>
      <c r="L15" s="26"/>
      <c r="M15" s="34"/>
      <c r="N15" s="35"/>
      <c r="O15" s="26"/>
      <c r="P15" s="26"/>
      <c r="Q15" s="26"/>
      <c r="R15" s="34"/>
      <c r="S15" s="24"/>
      <c r="T15" s="25"/>
    </row>
    <row r="16" spans="1:20">
      <c r="A16" t="s">
        <v>61</v>
      </c>
      <c r="B16" s="26"/>
      <c r="C16" s="34"/>
      <c r="D16" s="35"/>
      <c r="E16" s="26"/>
      <c r="F16" s="26"/>
      <c r="G16" s="26"/>
      <c r="H16" s="36"/>
      <c r="I16" s="37"/>
      <c r="J16" s="26"/>
      <c r="K16" s="26"/>
      <c r="L16" s="26"/>
      <c r="M16" s="34"/>
      <c r="N16" s="35"/>
      <c r="O16" s="26"/>
      <c r="P16" s="26"/>
      <c r="Q16" s="26"/>
      <c r="R16" s="34"/>
      <c r="S16" s="24"/>
      <c r="T16" s="25"/>
    </row>
    <row r="17" spans="1:20">
      <c r="A17" t="s">
        <v>53</v>
      </c>
      <c r="B17" s="26"/>
      <c r="C17" s="34"/>
      <c r="D17" s="35"/>
      <c r="E17" s="26"/>
      <c r="F17" s="26"/>
      <c r="G17" s="26"/>
      <c r="H17" s="36"/>
      <c r="I17" s="37"/>
      <c r="J17" s="26"/>
      <c r="K17" s="26"/>
      <c r="L17" s="26"/>
      <c r="M17" s="34"/>
      <c r="N17" s="35"/>
      <c r="O17" s="26"/>
      <c r="P17" s="26"/>
      <c r="Q17" s="26"/>
      <c r="R17" s="34"/>
      <c r="S17" s="24"/>
      <c r="T17" s="25"/>
    </row>
    <row r="18" spans="1:20">
      <c r="A18" t="s">
        <v>54</v>
      </c>
      <c r="B18" s="26"/>
      <c r="C18" s="34"/>
      <c r="D18" s="35"/>
      <c r="E18" s="26"/>
      <c r="F18" s="26"/>
      <c r="G18" s="26"/>
      <c r="H18" s="36"/>
      <c r="I18" s="37"/>
      <c r="J18" s="26"/>
      <c r="K18" s="26"/>
      <c r="L18" s="26"/>
      <c r="M18" s="34"/>
      <c r="N18" s="35"/>
      <c r="O18" s="26"/>
      <c r="P18" s="26"/>
      <c r="Q18" s="26"/>
      <c r="R18" s="34"/>
      <c r="S18" s="24"/>
      <c r="T18" s="25"/>
    </row>
    <row r="19" spans="1:20">
      <c r="A19" t="s">
        <v>56</v>
      </c>
      <c r="B19" s="26"/>
      <c r="C19" s="34"/>
      <c r="D19" s="35"/>
      <c r="E19" s="26"/>
      <c r="F19" s="26"/>
      <c r="G19" s="26"/>
      <c r="H19" s="36"/>
      <c r="I19" s="37"/>
      <c r="J19" s="26"/>
      <c r="K19" s="26"/>
      <c r="L19" s="26"/>
      <c r="M19" s="34"/>
      <c r="N19" s="35"/>
      <c r="O19" s="26"/>
      <c r="P19" s="26"/>
      <c r="Q19" s="26"/>
      <c r="R19" s="34"/>
      <c r="S19" s="24"/>
      <c r="T19" s="25"/>
    </row>
    <row r="20" spans="1:20">
      <c r="A20" t="s">
        <v>55</v>
      </c>
      <c r="B20" s="26"/>
      <c r="C20" s="34"/>
      <c r="D20" s="35"/>
      <c r="E20" s="26"/>
      <c r="F20" s="26"/>
      <c r="G20" s="26"/>
      <c r="H20" s="36"/>
      <c r="I20" s="37"/>
      <c r="J20" s="26"/>
      <c r="K20" s="26"/>
      <c r="L20" s="26"/>
      <c r="M20" s="34"/>
      <c r="N20" s="35"/>
      <c r="O20" s="26"/>
      <c r="P20" s="26"/>
      <c r="Q20" s="26"/>
      <c r="R20" s="34"/>
      <c r="S20" s="24"/>
      <c r="T20" s="25"/>
    </row>
    <row r="21" spans="1:20">
      <c r="A21" t="s">
        <v>57</v>
      </c>
      <c r="B21" s="26"/>
      <c r="C21" s="34"/>
      <c r="D21" s="35"/>
      <c r="E21" s="26"/>
      <c r="F21" s="26"/>
      <c r="G21" s="26"/>
      <c r="H21" s="36"/>
      <c r="I21" s="37"/>
      <c r="J21" s="26"/>
      <c r="K21" s="26"/>
      <c r="L21" s="26"/>
      <c r="M21" s="34"/>
      <c r="N21" s="35"/>
      <c r="O21" s="26"/>
      <c r="P21" s="26"/>
      <c r="Q21" s="26"/>
      <c r="R21" s="34"/>
      <c r="S21" s="24"/>
      <c r="T21" s="25"/>
    </row>
    <row r="22" spans="1:20">
      <c r="A22" t="s">
        <v>58</v>
      </c>
      <c r="B22" s="26"/>
      <c r="C22" s="34"/>
      <c r="D22" s="35"/>
      <c r="E22" s="26"/>
      <c r="F22" s="26"/>
      <c r="G22" s="26"/>
      <c r="H22" s="36"/>
      <c r="I22" s="37"/>
      <c r="J22" s="26"/>
      <c r="K22" s="26"/>
      <c r="L22" s="26"/>
      <c r="M22" s="34"/>
      <c r="N22" s="35"/>
      <c r="O22" s="26"/>
      <c r="P22" s="26"/>
      <c r="Q22" s="26"/>
      <c r="R22" s="34"/>
      <c r="S22" s="24"/>
      <c r="T22" s="25"/>
    </row>
    <row r="23" spans="1:20">
      <c r="A23" t="s">
        <v>1</v>
      </c>
      <c r="B23" s="26"/>
      <c r="C23" s="34"/>
      <c r="D23" s="35"/>
      <c r="E23" s="26"/>
      <c r="F23" s="26"/>
      <c r="G23" s="26"/>
      <c r="H23" s="36"/>
      <c r="I23" s="37"/>
      <c r="J23" s="26"/>
      <c r="K23" s="26"/>
      <c r="L23" s="26"/>
      <c r="M23" s="34"/>
      <c r="N23" s="35"/>
      <c r="O23" s="26"/>
      <c r="P23" s="26"/>
      <c r="Q23" s="26"/>
      <c r="R23" s="34"/>
      <c r="S23" s="24"/>
      <c r="T23" s="25"/>
    </row>
    <row r="24" spans="1:20">
      <c r="A24" t="s">
        <v>59</v>
      </c>
      <c r="B24" s="26"/>
      <c r="C24" s="34"/>
      <c r="D24" s="35"/>
      <c r="E24" s="26"/>
      <c r="F24" s="26"/>
      <c r="G24" s="26"/>
      <c r="H24" s="36"/>
      <c r="I24" s="37"/>
      <c r="J24" s="26"/>
      <c r="K24" s="26"/>
      <c r="L24" s="26"/>
      <c r="M24" s="34"/>
      <c r="N24" s="35"/>
      <c r="O24" s="26"/>
      <c r="P24" s="26"/>
      <c r="Q24" s="26"/>
      <c r="R24" s="34"/>
      <c r="S24" s="24"/>
      <c r="T24" s="25"/>
    </row>
    <row r="25" spans="1:20">
      <c r="A25" t="s">
        <v>2</v>
      </c>
      <c r="B25" s="26"/>
      <c r="C25" s="34"/>
      <c r="D25" s="35"/>
      <c r="E25" s="26"/>
      <c r="F25" s="26"/>
      <c r="G25" s="26"/>
      <c r="H25" s="36"/>
      <c r="I25" s="37"/>
      <c r="J25" s="26"/>
      <c r="K25" s="26"/>
      <c r="L25" s="26"/>
      <c r="M25" s="34"/>
      <c r="N25" s="35"/>
      <c r="O25" s="26"/>
      <c r="P25" s="26"/>
      <c r="Q25" s="26"/>
      <c r="R25" s="34"/>
      <c r="S25" s="24"/>
      <c r="T25" s="25"/>
    </row>
    <row r="26" spans="1:20" ht="19" customHeight="1">
      <c r="A26" t="s">
        <v>98</v>
      </c>
      <c r="B26" s="26"/>
      <c r="C26" s="34"/>
      <c r="D26" s="35"/>
      <c r="E26" s="26"/>
      <c r="F26" s="26"/>
      <c r="G26" s="26"/>
      <c r="H26" s="36"/>
      <c r="I26" s="37"/>
      <c r="J26" s="26"/>
      <c r="K26" s="26"/>
      <c r="L26" s="26"/>
      <c r="M26" s="34"/>
      <c r="N26" s="35"/>
      <c r="O26" s="26"/>
      <c r="P26" s="26"/>
      <c r="Q26" s="26"/>
      <c r="R26" s="34"/>
      <c r="S26" s="24"/>
      <c r="T26" s="25"/>
    </row>
    <row r="27" spans="1:20">
      <c r="B27" s="26"/>
      <c r="C27" s="34"/>
      <c r="D27" s="35"/>
      <c r="E27" s="26"/>
      <c r="F27" s="26"/>
      <c r="G27" s="26"/>
      <c r="H27" s="36"/>
      <c r="I27" s="37"/>
      <c r="J27" s="26"/>
      <c r="K27" s="26"/>
      <c r="L27" s="26"/>
      <c r="M27" s="34"/>
      <c r="N27" s="35"/>
      <c r="O27" s="26"/>
      <c r="P27" s="26"/>
      <c r="Q27" s="26"/>
      <c r="R27" s="34"/>
      <c r="S27" s="24"/>
      <c r="T27" s="25"/>
    </row>
    <row r="28" spans="1:20">
      <c r="B28" s="26"/>
      <c r="C28" s="34"/>
      <c r="D28" s="35"/>
      <c r="E28" s="26"/>
      <c r="F28" s="26"/>
      <c r="G28" s="26"/>
      <c r="H28" s="36"/>
      <c r="I28" s="37"/>
      <c r="J28" s="26"/>
      <c r="K28" s="26"/>
      <c r="L28" s="26"/>
      <c r="M28" s="34"/>
      <c r="N28" s="35"/>
      <c r="O28" s="26"/>
      <c r="P28" s="26"/>
      <c r="Q28" s="26"/>
      <c r="R28" s="34"/>
      <c r="S28" s="24"/>
      <c r="T28" s="25"/>
    </row>
    <row r="29" spans="1:20">
      <c r="B29" s="26"/>
      <c r="C29" s="34"/>
      <c r="D29" s="35"/>
      <c r="E29" s="26"/>
      <c r="F29" s="26"/>
      <c r="G29" s="26"/>
      <c r="H29" s="36"/>
      <c r="I29" s="37"/>
      <c r="J29" s="26"/>
      <c r="K29" s="26"/>
      <c r="L29" s="26"/>
      <c r="M29" s="34"/>
      <c r="N29" s="35"/>
      <c r="O29" s="26"/>
      <c r="P29" s="26"/>
      <c r="Q29" s="26"/>
      <c r="R29" s="34"/>
      <c r="S29" s="24"/>
      <c r="T29" s="25"/>
    </row>
    <row r="30" spans="1:20">
      <c r="B30" s="26"/>
      <c r="C30" s="34"/>
      <c r="D30" s="35"/>
      <c r="E30" s="26"/>
      <c r="F30" s="26"/>
      <c r="G30" s="26"/>
      <c r="H30" s="36"/>
      <c r="I30" s="37"/>
      <c r="J30" s="26"/>
      <c r="K30" s="26"/>
      <c r="L30" s="26"/>
      <c r="M30" s="34"/>
      <c r="N30" s="35"/>
      <c r="O30" s="26"/>
      <c r="P30" s="26"/>
      <c r="Q30" s="26"/>
      <c r="R30" s="34"/>
      <c r="S30" s="24"/>
      <c r="T30" s="25"/>
    </row>
    <row r="31" spans="1:20">
      <c r="A31" s="38" t="s">
        <v>60</v>
      </c>
      <c r="B31" s="39">
        <f t="shared" ref="B31:T31" si="0">SUM(B5:B30)</f>
        <v>0</v>
      </c>
      <c r="C31" s="40">
        <f t="shared" si="0"/>
        <v>0</v>
      </c>
      <c r="D31" s="41">
        <f t="shared" si="0"/>
        <v>0</v>
      </c>
      <c r="E31" s="39">
        <f t="shared" si="0"/>
        <v>0</v>
      </c>
      <c r="F31" s="39">
        <f t="shared" si="0"/>
        <v>0</v>
      </c>
      <c r="G31" s="39">
        <f t="shared" si="0"/>
        <v>0</v>
      </c>
      <c r="H31" s="42">
        <f t="shared" si="0"/>
        <v>0</v>
      </c>
      <c r="I31" s="43">
        <f t="shared" si="0"/>
        <v>0</v>
      </c>
      <c r="J31" s="39">
        <f t="shared" si="0"/>
        <v>0</v>
      </c>
      <c r="K31" s="39">
        <f t="shared" si="0"/>
        <v>0</v>
      </c>
      <c r="L31" s="39">
        <f t="shared" si="0"/>
        <v>0</v>
      </c>
      <c r="M31" s="40">
        <f t="shared" si="0"/>
        <v>0</v>
      </c>
      <c r="N31" s="41">
        <f t="shared" si="0"/>
        <v>0</v>
      </c>
      <c r="O31" s="39">
        <f t="shared" si="0"/>
        <v>0</v>
      </c>
      <c r="P31" s="39">
        <f t="shared" si="0"/>
        <v>0</v>
      </c>
      <c r="Q31" s="39">
        <f t="shared" si="0"/>
        <v>0</v>
      </c>
      <c r="R31" s="40">
        <f t="shared" si="0"/>
        <v>0</v>
      </c>
      <c r="S31" s="44">
        <f t="shared" si="0"/>
        <v>0</v>
      </c>
      <c r="T31" s="45">
        <f t="shared" si="0"/>
        <v>0</v>
      </c>
    </row>
    <row r="32" spans="1:20">
      <c r="B32" s="26"/>
      <c r="C32" s="34"/>
      <c r="D32" s="35"/>
      <c r="E32" s="26"/>
      <c r="F32" s="26"/>
      <c r="G32" s="26"/>
      <c r="H32" s="36"/>
      <c r="I32" s="37"/>
      <c r="J32" s="26"/>
      <c r="K32" s="26"/>
      <c r="L32" s="26"/>
      <c r="M32" s="34"/>
      <c r="N32" s="35"/>
      <c r="O32" s="26"/>
      <c r="P32" s="26"/>
      <c r="Q32" s="26"/>
      <c r="R32" s="34"/>
      <c r="S32" s="24"/>
      <c r="T32" s="25"/>
    </row>
    <row r="33" spans="1:20">
      <c r="A33" t="s">
        <v>62</v>
      </c>
      <c r="B33" s="26"/>
      <c r="C33" s="34"/>
      <c r="D33" s="35"/>
      <c r="E33" s="26"/>
      <c r="F33" s="26"/>
      <c r="G33" s="26"/>
      <c r="H33" s="36"/>
      <c r="I33" s="37"/>
      <c r="J33" s="26"/>
      <c r="K33" s="26"/>
      <c r="L33" s="26"/>
      <c r="M33" s="34"/>
      <c r="N33" s="35"/>
      <c r="O33" s="26"/>
      <c r="P33" s="26"/>
      <c r="Q33" s="26"/>
      <c r="R33" s="34"/>
      <c r="S33" s="24"/>
      <c r="T33" s="25"/>
    </row>
    <row r="34" spans="1:20">
      <c r="A34" s="104" t="s">
        <v>93</v>
      </c>
      <c r="B34" s="26"/>
      <c r="C34" s="34"/>
      <c r="D34" s="35"/>
      <c r="E34" s="26"/>
      <c r="F34" s="26"/>
      <c r="G34" s="26"/>
      <c r="H34" s="36"/>
      <c r="I34" s="37"/>
      <c r="J34" s="26"/>
      <c r="K34" s="26"/>
      <c r="L34" s="26"/>
      <c r="M34" s="34"/>
      <c r="N34" s="35"/>
      <c r="O34" s="26"/>
      <c r="P34" s="26"/>
      <c r="Q34" s="26"/>
      <c r="R34" s="34"/>
      <c r="S34" s="24"/>
      <c r="T34" s="25"/>
    </row>
    <row r="35" spans="1:20" ht="34">
      <c r="A35" s="71" t="s">
        <v>63</v>
      </c>
      <c r="B35" s="26"/>
      <c r="C35" s="34"/>
      <c r="D35" s="35"/>
      <c r="E35" s="26"/>
      <c r="F35" s="26"/>
      <c r="G35" s="26"/>
      <c r="H35" s="36"/>
      <c r="I35" s="37"/>
      <c r="J35" s="26"/>
      <c r="K35" s="26"/>
      <c r="L35" s="26"/>
      <c r="M35" s="34"/>
      <c r="N35" s="35"/>
      <c r="O35" s="26"/>
      <c r="P35" s="26"/>
      <c r="Q35" s="26"/>
      <c r="R35" s="34"/>
      <c r="S35" s="24"/>
      <c r="T35" s="25"/>
    </row>
    <row r="36" spans="1:20">
      <c r="A36" t="s">
        <v>64</v>
      </c>
      <c r="B36" s="26"/>
      <c r="C36" s="34"/>
      <c r="D36" s="35"/>
      <c r="E36" s="26"/>
      <c r="F36" s="26"/>
      <c r="G36" s="26"/>
      <c r="H36" s="36"/>
      <c r="I36" s="37"/>
      <c r="J36" s="26"/>
      <c r="K36" s="26"/>
      <c r="L36" s="26"/>
      <c r="M36" s="34"/>
      <c r="N36" s="35"/>
      <c r="O36" s="26"/>
      <c r="P36" s="26"/>
      <c r="Q36" s="26"/>
      <c r="R36" s="34"/>
      <c r="S36" s="24"/>
      <c r="T36" s="25"/>
    </row>
    <row r="37" spans="1:20">
      <c r="A37" t="s">
        <v>65</v>
      </c>
      <c r="B37" s="26"/>
      <c r="C37" s="34"/>
      <c r="D37" s="35"/>
      <c r="E37" s="26"/>
      <c r="F37" s="26"/>
      <c r="G37" s="26"/>
      <c r="H37" s="36"/>
      <c r="I37" s="37"/>
      <c r="J37" s="26"/>
      <c r="K37" s="26"/>
      <c r="L37" s="26"/>
      <c r="M37" s="34"/>
      <c r="N37" s="35"/>
      <c r="O37" s="26"/>
      <c r="P37" s="26"/>
      <c r="Q37" s="26"/>
      <c r="R37" s="34"/>
      <c r="S37" s="24"/>
      <c r="T37" s="25"/>
    </row>
    <row r="38" spans="1:20">
      <c r="B38" s="26"/>
      <c r="C38" s="34"/>
      <c r="D38" s="35"/>
      <c r="E38" s="26"/>
      <c r="F38" s="26"/>
      <c r="G38" s="26"/>
      <c r="H38" s="36"/>
      <c r="I38" s="37"/>
      <c r="J38" s="26"/>
      <c r="K38" s="26"/>
      <c r="L38" s="26"/>
      <c r="M38" s="34"/>
      <c r="N38" s="35"/>
      <c r="O38" s="26"/>
      <c r="P38" s="26"/>
      <c r="Q38" s="26"/>
      <c r="R38" s="34"/>
      <c r="S38" s="24"/>
      <c r="T38" s="25"/>
    </row>
    <row r="39" spans="1:20">
      <c r="A39" s="38" t="s">
        <v>60</v>
      </c>
      <c r="B39" s="39">
        <f>SUM(B33:B38)</f>
        <v>0</v>
      </c>
      <c r="C39" s="40">
        <f>SUM(C33:C38)</f>
        <v>0</v>
      </c>
      <c r="D39" s="41">
        <f>SUM(D33:D38)</f>
        <v>0</v>
      </c>
      <c r="E39" s="39">
        <f t="shared" ref="E39:H39" si="1">SUM(E33:E38)</f>
        <v>0</v>
      </c>
      <c r="F39" s="39">
        <f t="shared" si="1"/>
        <v>0</v>
      </c>
      <c r="G39" s="39">
        <f t="shared" si="1"/>
        <v>0</v>
      </c>
      <c r="H39" s="42">
        <f t="shared" si="1"/>
        <v>0</v>
      </c>
      <c r="I39" s="43">
        <f t="shared" ref="I39:S39" si="2">SUM(I33:I36)</f>
        <v>0</v>
      </c>
      <c r="J39" s="39">
        <f t="shared" si="2"/>
        <v>0</v>
      </c>
      <c r="K39" s="39">
        <f t="shared" si="2"/>
        <v>0</v>
      </c>
      <c r="L39" s="39">
        <f t="shared" si="2"/>
        <v>0</v>
      </c>
      <c r="M39" s="40">
        <f t="shared" si="2"/>
        <v>0</v>
      </c>
      <c r="N39" s="41">
        <f t="shared" si="2"/>
        <v>0</v>
      </c>
      <c r="O39" s="39">
        <f t="shared" si="2"/>
        <v>0</v>
      </c>
      <c r="P39" s="39">
        <f t="shared" si="2"/>
        <v>0</v>
      </c>
      <c r="Q39" s="39">
        <f t="shared" si="2"/>
        <v>0</v>
      </c>
      <c r="R39" s="40">
        <f t="shared" si="2"/>
        <v>0</v>
      </c>
      <c r="S39" s="44">
        <f t="shared" si="2"/>
        <v>0</v>
      </c>
      <c r="T39" s="45">
        <f>SUM(T33:T38)</f>
        <v>0</v>
      </c>
    </row>
    <row r="40" spans="1:20">
      <c r="A40" s="19"/>
      <c r="B40" s="46"/>
      <c r="C40" s="47"/>
      <c r="D40" s="48"/>
      <c r="E40" s="46"/>
      <c r="F40" s="46"/>
      <c r="G40" s="46"/>
      <c r="H40" s="49"/>
      <c r="I40" s="50"/>
      <c r="J40" s="46"/>
      <c r="K40" s="46"/>
      <c r="L40" s="46"/>
      <c r="M40" s="47"/>
      <c r="N40" s="48"/>
      <c r="O40" s="46"/>
      <c r="P40" s="46"/>
      <c r="Q40" s="46"/>
      <c r="R40" s="47"/>
      <c r="S40" s="51"/>
      <c r="T40" s="52"/>
    </row>
    <row r="41" spans="1:20">
      <c r="A41" s="19" t="s">
        <v>66</v>
      </c>
      <c r="B41" s="26"/>
      <c r="C41" s="34"/>
      <c r="D41" s="35"/>
      <c r="E41" s="26"/>
      <c r="F41" s="26"/>
      <c r="G41" s="26"/>
      <c r="H41" s="36"/>
      <c r="I41" s="37"/>
      <c r="J41" s="26"/>
      <c r="K41" s="26"/>
      <c r="L41" s="26"/>
      <c r="M41" s="34"/>
      <c r="N41" s="35"/>
      <c r="O41" s="26"/>
      <c r="P41" s="26"/>
      <c r="Q41" s="26"/>
      <c r="R41" s="34"/>
      <c r="S41" s="24"/>
      <c r="T41" s="25"/>
    </row>
    <row r="42" spans="1:20">
      <c r="A42" t="s">
        <v>67</v>
      </c>
      <c r="B42" s="26"/>
      <c r="C42" s="34"/>
      <c r="D42" s="35"/>
      <c r="E42" s="26"/>
      <c r="F42" s="26"/>
      <c r="G42" s="26"/>
      <c r="H42" s="36"/>
      <c r="I42" s="37"/>
      <c r="J42" s="26"/>
      <c r="K42" s="26"/>
      <c r="L42" s="26"/>
      <c r="M42" s="34"/>
      <c r="N42" s="35"/>
      <c r="O42" s="26"/>
      <c r="P42" s="26"/>
      <c r="Q42" s="26"/>
      <c r="R42" s="34"/>
      <c r="S42" s="24"/>
      <c r="T42" s="25"/>
    </row>
    <row r="43" spans="1:20">
      <c r="A43" t="s">
        <v>68</v>
      </c>
      <c r="B43" s="26"/>
      <c r="C43" s="34"/>
      <c r="D43" s="35"/>
      <c r="E43" s="26"/>
      <c r="F43" s="26"/>
      <c r="G43" s="26"/>
      <c r="H43" s="36"/>
      <c r="I43" s="37"/>
      <c r="J43" s="26"/>
      <c r="K43" s="26"/>
      <c r="L43" s="26"/>
      <c r="M43" s="34"/>
      <c r="N43" s="35"/>
      <c r="O43" s="26"/>
      <c r="P43" s="26"/>
      <c r="Q43" s="26"/>
      <c r="R43" s="34"/>
      <c r="S43" s="24"/>
      <c r="T43" s="25"/>
    </row>
    <row r="44" spans="1:20">
      <c r="A44" t="s">
        <v>69</v>
      </c>
      <c r="B44" s="26"/>
      <c r="C44" s="34"/>
      <c r="D44" s="35"/>
      <c r="E44" s="26"/>
      <c r="F44" s="26"/>
      <c r="G44" s="26"/>
      <c r="H44" s="36"/>
      <c r="I44" s="37"/>
      <c r="J44" s="26"/>
      <c r="K44" s="26"/>
      <c r="L44" s="26"/>
      <c r="M44" s="34"/>
      <c r="N44" s="35"/>
      <c r="O44" s="26"/>
      <c r="P44" s="26"/>
      <c r="Q44" s="26"/>
      <c r="R44" s="34"/>
      <c r="S44" s="24"/>
      <c r="T44" s="25"/>
    </row>
    <row r="45" spans="1:20">
      <c r="A45" t="s">
        <v>65</v>
      </c>
      <c r="B45" s="26"/>
      <c r="C45" s="34"/>
      <c r="D45" s="35"/>
      <c r="E45" s="26"/>
      <c r="F45" s="26"/>
      <c r="G45" s="26"/>
      <c r="H45" s="36"/>
      <c r="I45" s="37"/>
      <c r="J45" s="26"/>
      <c r="K45" s="26"/>
      <c r="L45" s="26"/>
      <c r="M45" s="34"/>
      <c r="N45" s="35"/>
      <c r="O45" s="26"/>
      <c r="P45" s="26"/>
      <c r="Q45" s="26"/>
      <c r="R45" s="34"/>
      <c r="S45" s="24"/>
      <c r="T45" s="25"/>
    </row>
    <row r="46" spans="1:20">
      <c r="B46" s="26"/>
      <c r="C46" s="34"/>
      <c r="D46" s="35"/>
      <c r="E46" s="26"/>
      <c r="F46" s="26"/>
      <c r="G46" s="26"/>
      <c r="H46" s="36"/>
      <c r="I46" s="37"/>
      <c r="J46" s="26"/>
      <c r="K46" s="26"/>
      <c r="L46" s="26"/>
      <c r="M46" s="34"/>
      <c r="N46" s="35"/>
      <c r="O46" s="26"/>
      <c r="P46" s="26"/>
      <c r="Q46" s="26"/>
      <c r="R46" s="34"/>
      <c r="S46" s="24"/>
      <c r="T46" s="25"/>
    </row>
    <row r="47" spans="1:20">
      <c r="A47" s="38" t="s">
        <v>60</v>
      </c>
      <c r="B47" s="39">
        <f t="shared" ref="B47:T47" si="3">SUM(B41:B46)</f>
        <v>0</v>
      </c>
      <c r="C47" s="40">
        <f t="shared" si="3"/>
        <v>0</v>
      </c>
      <c r="D47" s="41">
        <f t="shared" si="3"/>
        <v>0</v>
      </c>
      <c r="E47" s="39">
        <f t="shared" si="3"/>
        <v>0</v>
      </c>
      <c r="F47" s="39">
        <f t="shared" si="3"/>
        <v>0</v>
      </c>
      <c r="G47" s="39">
        <f t="shared" si="3"/>
        <v>0</v>
      </c>
      <c r="H47" s="42">
        <f t="shared" si="3"/>
        <v>0</v>
      </c>
      <c r="I47" s="43">
        <f t="shared" si="3"/>
        <v>0</v>
      </c>
      <c r="J47" s="39">
        <f t="shared" si="3"/>
        <v>0</v>
      </c>
      <c r="K47" s="39">
        <f t="shared" si="3"/>
        <v>0</v>
      </c>
      <c r="L47" s="39">
        <f t="shared" si="3"/>
        <v>0</v>
      </c>
      <c r="M47" s="40">
        <f t="shared" si="3"/>
        <v>0</v>
      </c>
      <c r="N47" s="41">
        <f t="shared" si="3"/>
        <v>0</v>
      </c>
      <c r="O47" s="39">
        <f t="shared" si="3"/>
        <v>0</v>
      </c>
      <c r="P47" s="39">
        <f t="shared" si="3"/>
        <v>0</v>
      </c>
      <c r="Q47" s="39">
        <f t="shared" si="3"/>
        <v>0</v>
      </c>
      <c r="R47" s="40">
        <f t="shared" si="3"/>
        <v>0</v>
      </c>
      <c r="S47" s="44">
        <f t="shared" si="3"/>
        <v>0</v>
      </c>
      <c r="T47" s="45">
        <f t="shared" si="3"/>
        <v>0</v>
      </c>
    </row>
    <row r="48" spans="1:20">
      <c r="B48" s="26"/>
      <c r="C48" s="34"/>
      <c r="D48" s="35"/>
      <c r="E48" s="26"/>
      <c r="F48" s="26"/>
      <c r="G48" s="26"/>
      <c r="H48" s="36"/>
      <c r="I48" s="37"/>
      <c r="J48" s="26"/>
      <c r="K48" s="26"/>
      <c r="L48" s="26"/>
      <c r="M48" s="34"/>
      <c r="N48" s="35"/>
      <c r="O48" s="26"/>
      <c r="P48" s="26"/>
      <c r="Q48" s="26"/>
      <c r="R48" s="34"/>
      <c r="S48" s="24"/>
      <c r="T48" s="25"/>
    </row>
    <row r="49" spans="1:20">
      <c r="A49" s="19" t="s">
        <v>71</v>
      </c>
      <c r="B49" s="26"/>
      <c r="C49" s="34"/>
      <c r="D49" s="35"/>
      <c r="E49" s="26"/>
      <c r="F49" s="26"/>
      <c r="G49" s="26"/>
      <c r="H49" s="36"/>
      <c r="I49" s="37"/>
      <c r="J49" s="26"/>
      <c r="K49" s="26"/>
      <c r="L49" s="26"/>
      <c r="M49" s="34"/>
      <c r="N49" s="35"/>
      <c r="O49" s="26"/>
      <c r="P49" s="26"/>
      <c r="Q49" s="26"/>
      <c r="R49" s="34"/>
      <c r="S49" s="24"/>
      <c r="T49" s="25"/>
    </row>
    <row r="50" spans="1:20">
      <c r="A50" t="s">
        <v>70</v>
      </c>
      <c r="B50" s="26"/>
      <c r="C50" s="34"/>
      <c r="D50" s="35"/>
      <c r="E50" s="26"/>
      <c r="F50" s="26"/>
      <c r="G50" s="26"/>
      <c r="H50" s="36"/>
      <c r="I50" s="37"/>
      <c r="J50" s="26"/>
      <c r="K50" s="26"/>
      <c r="L50" s="26"/>
      <c r="M50" s="34"/>
      <c r="N50" s="35"/>
      <c r="O50" s="26"/>
      <c r="P50" s="26"/>
      <c r="Q50" s="26"/>
      <c r="R50" s="34"/>
      <c r="S50" s="24"/>
      <c r="T50" s="25"/>
    </row>
    <row r="51" spans="1:20">
      <c r="A51" s="105" t="s">
        <v>72</v>
      </c>
      <c r="B51" s="26"/>
      <c r="C51" s="34"/>
      <c r="D51" s="35"/>
      <c r="E51" s="26"/>
      <c r="F51" s="26"/>
      <c r="G51" s="26"/>
      <c r="H51" s="36"/>
      <c r="I51" s="37"/>
      <c r="J51" s="26"/>
      <c r="K51" s="26"/>
      <c r="L51" s="26"/>
      <c r="M51" s="34"/>
      <c r="N51" s="35"/>
      <c r="O51" s="26"/>
      <c r="P51" s="26"/>
      <c r="Q51" s="26"/>
      <c r="R51" s="34"/>
      <c r="S51" s="24"/>
      <c r="T51" s="25"/>
    </row>
    <row r="52" spans="1:20">
      <c r="A52" t="s">
        <v>65</v>
      </c>
      <c r="B52" s="26"/>
      <c r="C52" s="34"/>
      <c r="D52" s="35"/>
      <c r="E52" s="26"/>
      <c r="F52" s="26"/>
      <c r="G52" s="26"/>
      <c r="H52" s="36"/>
      <c r="I52" s="37"/>
      <c r="J52" s="26"/>
      <c r="K52" s="26"/>
      <c r="L52" s="26"/>
      <c r="M52" s="34"/>
      <c r="N52" s="35"/>
      <c r="O52" s="26"/>
      <c r="P52" s="26"/>
      <c r="Q52" s="26"/>
      <c r="R52" s="34"/>
      <c r="S52" s="24"/>
      <c r="T52" s="25"/>
    </row>
    <row r="53" spans="1:20">
      <c r="B53" s="26"/>
      <c r="C53" s="34"/>
      <c r="D53" s="35"/>
      <c r="E53" s="26"/>
      <c r="F53" s="26"/>
      <c r="G53" s="26"/>
      <c r="H53" s="36"/>
      <c r="I53" s="37"/>
      <c r="J53" s="26"/>
      <c r="K53" s="26"/>
      <c r="L53" s="26"/>
      <c r="M53" s="34"/>
      <c r="N53" s="35"/>
      <c r="O53" s="26"/>
      <c r="P53" s="26"/>
      <c r="Q53" s="26"/>
      <c r="R53" s="34"/>
      <c r="S53" s="24"/>
      <c r="T53" s="25"/>
    </row>
    <row r="54" spans="1:20">
      <c r="A54" s="38" t="s">
        <v>60</v>
      </c>
      <c r="B54" s="39">
        <f t="shared" ref="B54:T54" si="4">SUM(B50:B53)</f>
        <v>0</v>
      </c>
      <c r="C54" s="40">
        <f t="shared" si="4"/>
        <v>0</v>
      </c>
      <c r="D54" s="41">
        <f t="shared" si="4"/>
        <v>0</v>
      </c>
      <c r="E54" s="39">
        <f t="shared" si="4"/>
        <v>0</v>
      </c>
      <c r="F54" s="39">
        <f t="shared" si="4"/>
        <v>0</v>
      </c>
      <c r="G54" s="39">
        <f t="shared" si="4"/>
        <v>0</v>
      </c>
      <c r="H54" s="42">
        <f t="shared" si="4"/>
        <v>0</v>
      </c>
      <c r="I54" s="43">
        <f t="shared" si="4"/>
        <v>0</v>
      </c>
      <c r="J54" s="39">
        <f t="shared" si="4"/>
        <v>0</v>
      </c>
      <c r="K54" s="39">
        <f t="shared" si="4"/>
        <v>0</v>
      </c>
      <c r="L54" s="39">
        <f t="shared" si="4"/>
        <v>0</v>
      </c>
      <c r="M54" s="40">
        <f t="shared" si="4"/>
        <v>0</v>
      </c>
      <c r="N54" s="41">
        <f t="shared" si="4"/>
        <v>0</v>
      </c>
      <c r="O54" s="39">
        <f t="shared" si="4"/>
        <v>0</v>
      </c>
      <c r="P54" s="39">
        <f t="shared" si="4"/>
        <v>0</v>
      </c>
      <c r="Q54" s="39">
        <f t="shared" si="4"/>
        <v>0</v>
      </c>
      <c r="R54" s="40">
        <f t="shared" si="4"/>
        <v>0</v>
      </c>
      <c r="S54" s="44">
        <f t="shared" si="4"/>
        <v>0</v>
      </c>
      <c r="T54" s="45">
        <f t="shared" si="4"/>
        <v>0</v>
      </c>
    </row>
    <row r="55" spans="1:20">
      <c r="B55" s="26"/>
      <c r="C55" s="34"/>
      <c r="D55" s="35"/>
      <c r="E55" s="26"/>
      <c r="F55" s="26"/>
      <c r="G55" s="26"/>
      <c r="H55" s="36"/>
      <c r="I55" s="37"/>
      <c r="J55" s="26"/>
      <c r="K55" s="26"/>
      <c r="L55" s="26"/>
      <c r="M55" s="34"/>
      <c r="N55" s="35"/>
      <c r="O55" s="26"/>
      <c r="P55" s="26"/>
      <c r="Q55" s="26"/>
      <c r="R55" s="34"/>
      <c r="S55" s="24"/>
      <c r="T55" s="25"/>
    </row>
    <row r="56" spans="1:20" ht="17" thickBot="1">
      <c r="A56" s="53" t="s">
        <v>73</v>
      </c>
      <c r="B56" s="53">
        <f t="shared" ref="B56:R56" si="5">B31+B47+B39+B54</f>
        <v>0</v>
      </c>
      <c r="C56" s="54">
        <f t="shared" si="5"/>
        <v>0</v>
      </c>
      <c r="D56" s="55">
        <f>D31+D47+D39+D54</f>
        <v>0</v>
      </c>
      <c r="E56" s="53">
        <f t="shared" si="5"/>
        <v>0</v>
      </c>
      <c r="F56" s="53">
        <f t="shared" si="5"/>
        <v>0</v>
      </c>
      <c r="G56" s="53">
        <f t="shared" si="5"/>
        <v>0</v>
      </c>
      <c r="H56" s="54">
        <f t="shared" si="5"/>
        <v>0</v>
      </c>
      <c r="I56" s="53">
        <f t="shared" si="5"/>
        <v>0</v>
      </c>
      <c r="J56" s="53">
        <f t="shared" si="5"/>
        <v>0</v>
      </c>
      <c r="K56" s="53">
        <f t="shared" si="5"/>
        <v>0</v>
      </c>
      <c r="L56" s="53">
        <f t="shared" si="5"/>
        <v>0</v>
      </c>
      <c r="M56" s="54">
        <f t="shared" si="5"/>
        <v>0</v>
      </c>
      <c r="N56" s="53">
        <f t="shared" si="5"/>
        <v>0</v>
      </c>
      <c r="O56" s="53">
        <f t="shared" si="5"/>
        <v>0</v>
      </c>
      <c r="P56" s="53">
        <f t="shared" si="5"/>
        <v>0</v>
      </c>
      <c r="Q56" s="53">
        <f t="shared" si="5"/>
        <v>0</v>
      </c>
      <c r="R56" s="54">
        <f t="shared" si="5"/>
        <v>0</v>
      </c>
      <c r="S56" s="56">
        <f>S31+S39+S54+S47</f>
        <v>0</v>
      </c>
      <c r="T56" s="57">
        <f>T31+T39+T54+T47</f>
        <v>0</v>
      </c>
    </row>
    <row r="57" spans="1:20" ht="17" thickTop="1">
      <c r="B57" s="26"/>
      <c r="C57" s="34"/>
      <c r="D57" s="58"/>
      <c r="E57" s="59"/>
      <c r="F57" s="59"/>
      <c r="G57" s="60"/>
      <c r="H57" s="36"/>
      <c r="I57" s="58"/>
      <c r="J57" s="59"/>
      <c r="K57" s="59"/>
      <c r="L57" s="60"/>
      <c r="M57" s="34"/>
      <c r="N57" s="58"/>
      <c r="O57" s="59"/>
      <c r="P57" s="59"/>
      <c r="Q57" s="60"/>
      <c r="R57" s="34"/>
      <c r="S57" s="24"/>
      <c r="T57" s="25"/>
    </row>
    <row r="58" spans="1:20" ht="17" thickBot="1">
      <c r="A58" s="53" t="s">
        <v>74</v>
      </c>
      <c r="B58" s="53">
        <f>B56</f>
        <v>0</v>
      </c>
      <c r="C58" s="54">
        <f>C56</f>
        <v>0</v>
      </c>
      <c r="D58" s="61"/>
      <c r="E58" s="51"/>
      <c r="F58" s="51"/>
      <c r="G58" s="48"/>
      <c r="H58" s="54">
        <f>SUM(D56:H56)</f>
        <v>0</v>
      </c>
      <c r="I58" s="61"/>
      <c r="J58" s="51"/>
      <c r="K58" s="51"/>
      <c r="L58" s="48"/>
      <c r="M58" s="54">
        <f>SUM(I56:M56)</f>
        <v>0</v>
      </c>
      <c r="N58" s="61"/>
      <c r="O58" s="51"/>
      <c r="P58" s="51"/>
      <c r="Q58" s="48"/>
      <c r="R58" s="54">
        <f>SUM(N56:R56)</f>
        <v>0</v>
      </c>
      <c r="S58" s="62">
        <f>S56</f>
        <v>0</v>
      </c>
      <c r="T58" s="57">
        <f>T56</f>
        <v>0</v>
      </c>
    </row>
    <row r="59" spans="1:20" ht="17" thickTop="1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20" customHeight="1">
      <c r="A60" s="18" t="s">
        <v>75</v>
      </c>
      <c r="B60" s="98" t="s">
        <v>26</v>
      </c>
      <c r="C60" s="98" t="s">
        <v>26</v>
      </c>
      <c r="D60" s="99" t="s">
        <v>27</v>
      </c>
      <c r="E60" s="100" t="s">
        <v>28</v>
      </c>
      <c r="F60" s="100" t="s">
        <v>29</v>
      </c>
      <c r="G60" s="100" t="s">
        <v>30</v>
      </c>
      <c r="H60" s="101" t="s">
        <v>31</v>
      </c>
      <c r="I60" s="99" t="s">
        <v>32</v>
      </c>
      <c r="J60" s="100" t="s">
        <v>33</v>
      </c>
      <c r="K60" s="100" t="s">
        <v>34</v>
      </c>
      <c r="L60" s="100" t="s">
        <v>35</v>
      </c>
      <c r="M60" s="101" t="s">
        <v>36</v>
      </c>
      <c r="N60" s="99" t="s">
        <v>37</v>
      </c>
      <c r="O60" s="100" t="s">
        <v>38</v>
      </c>
      <c r="P60" s="100" t="s">
        <v>39</v>
      </c>
      <c r="Q60" s="100" t="s">
        <v>40</v>
      </c>
      <c r="R60" s="102" t="s">
        <v>41</v>
      </c>
      <c r="S60" s="98" t="s">
        <v>26</v>
      </c>
      <c r="T60" s="103" t="s">
        <v>26</v>
      </c>
    </row>
    <row r="61" spans="1:20">
      <c r="A61" s="19" t="s">
        <v>76</v>
      </c>
      <c r="B61" s="63"/>
      <c r="C61" s="64"/>
      <c r="D61" s="65"/>
      <c r="E61" s="66"/>
      <c r="F61" s="66"/>
      <c r="G61" s="66"/>
      <c r="H61" s="67"/>
      <c r="I61" s="68"/>
      <c r="J61" s="63"/>
      <c r="K61" s="63"/>
      <c r="L61" s="63"/>
      <c r="M61" s="64"/>
      <c r="N61" s="65"/>
      <c r="O61" s="66"/>
      <c r="P61" s="66"/>
      <c r="Q61" s="66"/>
      <c r="R61" s="67"/>
      <c r="S61" s="69"/>
      <c r="T61" s="70"/>
    </row>
    <row r="62" spans="1:20" ht="17">
      <c r="A62" s="71" t="s">
        <v>77</v>
      </c>
      <c r="B62" s="26"/>
      <c r="C62" s="36"/>
      <c r="D62" s="37"/>
      <c r="E62" s="26"/>
      <c r="F62" s="26"/>
      <c r="G62" s="26"/>
      <c r="H62" s="34"/>
      <c r="I62" s="35"/>
      <c r="J62" s="26"/>
      <c r="K62" s="26"/>
      <c r="L62" s="26"/>
      <c r="M62" s="36"/>
      <c r="N62" s="37"/>
      <c r="O62" s="26"/>
      <c r="P62" s="26"/>
      <c r="Q62" s="26"/>
      <c r="R62" s="34"/>
      <c r="S62" s="72"/>
      <c r="T62" s="25"/>
    </row>
    <row r="63" spans="1:20" ht="17">
      <c r="A63" s="71" t="s">
        <v>78</v>
      </c>
      <c r="B63" s="26"/>
      <c r="C63" s="36"/>
      <c r="D63" s="37"/>
      <c r="E63" s="26"/>
      <c r="F63" s="26"/>
      <c r="G63" s="46"/>
      <c r="H63" s="34"/>
      <c r="I63" s="35"/>
      <c r="J63" s="26"/>
      <c r="K63" s="26"/>
      <c r="L63" s="26"/>
      <c r="M63" s="36"/>
      <c r="N63" s="37"/>
      <c r="O63" s="26"/>
      <c r="P63" s="26"/>
      <c r="Q63" s="26"/>
      <c r="R63" s="34"/>
      <c r="S63" s="72"/>
      <c r="T63" s="25"/>
    </row>
    <row r="64" spans="1:20" ht="17">
      <c r="A64" s="71" t="s">
        <v>79</v>
      </c>
      <c r="B64" s="26"/>
      <c r="C64" s="49"/>
      <c r="D64" s="37"/>
      <c r="E64" s="26"/>
      <c r="F64" s="46"/>
      <c r="G64" s="26"/>
      <c r="H64" s="34"/>
      <c r="I64" s="35"/>
      <c r="J64" s="26"/>
      <c r="K64" s="26"/>
      <c r="L64" s="26"/>
      <c r="M64" s="36"/>
      <c r="N64" s="37"/>
      <c r="O64" s="26"/>
      <c r="P64" s="26"/>
      <c r="Q64" s="26"/>
      <c r="R64" s="34"/>
      <c r="S64" s="72"/>
      <c r="T64" s="25"/>
    </row>
    <row r="65" spans="1:20" ht="17">
      <c r="A65" s="71" t="s">
        <v>80</v>
      </c>
      <c r="B65" s="26"/>
      <c r="C65" s="24"/>
      <c r="D65" s="37"/>
      <c r="E65" s="26"/>
      <c r="F65" s="24"/>
      <c r="G65" s="26"/>
      <c r="H65" s="34"/>
      <c r="I65" s="35"/>
      <c r="J65" s="26"/>
      <c r="K65" s="24"/>
      <c r="L65" s="26"/>
      <c r="M65" s="36"/>
      <c r="N65" s="37"/>
      <c r="O65" s="26"/>
      <c r="P65" s="26"/>
      <c r="Q65" s="26"/>
      <c r="R65" s="34"/>
      <c r="S65" s="72"/>
      <c r="T65" s="25"/>
    </row>
    <row r="66" spans="1:20" ht="17">
      <c r="A66" s="71" t="s">
        <v>81</v>
      </c>
      <c r="B66" s="26"/>
      <c r="C66" s="24"/>
      <c r="D66" s="37"/>
      <c r="E66" s="26"/>
      <c r="F66" s="24"/>
      <c r="G66" s="26"/>
      <c r="H66" s="34"/>
      <c r="I66" s="35"/>
      <c r="J66" s="26"/>
      <c r="K66" s="24"/>
      <c r="L66" s="26"/>
      <c r="M66" s="36"/>
      <c r="N66" s="37"/>
      <c r="O66" s="26"/>
      <c r="P66" s="26"/>
      <c r="Q66" s="26"/>
      <c r="R66" s="34"/>
      <c r="S66" s="72"/>
      <c r="T66" s="25"/>
    </row>
    <row r="67" spans="1:20" ht="17">
      <c r="A67" s="71" t="s">
        <v>82</v>
      </c>
      <c r="B67" s="26"/>
      <c r="C67" s="24"/>
      <c r="D67" s="37"/>
      <c r="E67" s="26"/>
      <c r="F67" s="24"/>
      <c r="G67" s="26"/>
      <c r="H67" s="34"/>
      <c r="I67" s="35"/>
      <c r="J67" s="26"/>
      <c r="K67" s="24"/>
      <c r="L67" s="26"/>
      <c r="M67" s="36"/>
      <c r="N67" s="37"/>
      <c r="O67" s="26"/>
      <c r="P67" s="26"/>
      <c r="Q67" s="26"/>
      <c r="R67" s="34"/>
      <c r="S67" s="72"/>
      <c r="T67" s="25"/>
    </row>
    <row r="68" spans="1:20" ht="17">
      <c r="A68" s="71" t="s">
        <v>83</v>
      </c>
      <c r="B68" s="26"/>
      <c r="C68" s="49"/>
      <c r="D68" s="37"/>
      <c r="E68" s="26"/>
      <c r="F68" s="46"/>
      <c r="G68" s="26"/>
      <c r="H68" s="34"/>
      <c r="I68" s="35"/>
      <c r="J68" s="26"/>
      <c r="K68" s="26"/>
      <c r="L68" s="26"/>
      <c r="M68" s="36"/>
      <c r="N68" s="37"/>
      <c r="O68" s="26"/>
      <c r="P68" s="26"/>
      <c r="Q68" s="26"/>
      <c r="R68" s="34"/>
      <c r="S68" s="72"/>
      <c r="T68" s="25"/>
    </row>
    <row r="69" spans="1:20">
      <c r="B69" s="26"/>
      <c r="C69" s="49"/>
      <c r="D69" s="37"/>
      <c r="E69" s="26"/>
      <c r="F69" s="46"/>
      <c r="G69" s="26"/>
      <c r="H69" s="34"/>
      <c r="I69" s="35"/>
      <c r="J69" s="26"/>
      <c r="K69" s="26"/>
      <c r="L69" s="26"/>
      <c r="M69" s="36"/>
      <c r="N69" s="37"/>
      <c r="O69" s="26"/>
      <c r="P69" s="26"/>
      <c r="Q69" s="26"/>
      <c r="R69" s="34"/>
      <c r="S69" s="72"/>
      <c r="T69" s="25"/>
    </row>
    <row r="70" spans="1:20">
      <c r="A70" s="19" t="s">
        <v>84</v>
      </c>
      <c r="B70" s="42">
        <f>SUM(B62:B69)</f>
        <v>0</v>
      </c>
      <c r="C70" s="42">
        <f t="shared" ref="C70:T70" si="6">SUM(C62:C69)</f>
        <v>0</v>
      </c>
      <c r="D70" s="73">
        <f t="shared" si="6"/>
        <v>0</v>
      </c>
      <c r="E70" s="42">
        <f t="shared" si="6"/>
        <v>0</v>
      </c>
      <c r="F70" s="42">
        <f t="shared" si="6"/>
        <v>0</v>
      </c>
      <c r="G70" s="42">
        <f t="shared" si="6"/>
        <v>0</v>
      </c>
      <c r="H70" s="40">
        <f t="shared" si="6"/>
        <v>0</v>
      </c>
      <c r="I70" s="44">
        <f t="shared" si="6"/>
        <v>0</v>
      </c>
      <c r="J70" s="42">
        <f t="shared" si="6"/>
        <v>0</v>
      </c>
      <c r="K70" s="42">
        <f t="shared" si="6"/>
        <v>0</v>
      </c>
      <c r="L70" s="42">
        <f t="shared" si="6"/>
        <v>0</v>
      </c>
      <c r="M70" s="42">
        <f t="shared" si="6"/>
        <v>0</v>
      </c>
      <c r="N70" s="73">
        <f t="shared" si="6"/>
        <v>0</v>
      </c>
      <c r="O70" s="42">
        <f t="shared" si="6"/>
        <v>0</v>
      </c>
      <c r="P70" s="42">
        <f t="shared" si="6"/>
        <v>0</v>
      </c>
      <c r="Q70" s="42">
        <f t="shared" si="6"/>
        <v>0</v>
      </c>
      <c r="R70" s="40">
        <f t="shared" si="6"/>
        <v>0</v>
      </c>
      <c r="S70" s="44">
        <f t="shared" si="6"/>
        <v>0</v>
      </c>
      <c r="T70" s="45">
        <f t="shared" si="6"/>
        <v>0</v>
      </c>
    </row>
    <row r="71" spans="1:20">
      <c r="B71" s="26"/>
      <c r="C71" s="36"/>
      <c r="D71" s="37"/>
      <c r="E71" s="26"/>
      <c r="F71" s="26"/>
      <c r="G71" s="26"/>
      <c r="H71" s="34"/>
      <c r="I71" s="35"/>
      <c r="J71" s="26"/>
      <c r="K71" s="26"/>
      <c r="L71" s="26"/>
      <c r="M71" s="36"/>
      <c r="N71" s="37"/>
      <c r="O71" s="26"/>
      <c r="P71" s="26"/>
      <c r="Q71" s="26"/>
      <c r="R71" s="34"/>
      <c r="S71" s="72"/>
      <c r="T71" s="25"/>
    </row>
    <row r="72" spans="1:20">
      <c r="A72" s="74" t="s">
        <v>85</v>
      </c>
      <c r="B72" s="26"/>
      <c r="C72" s="36"/>
      <c r="D72" s="37"/>
      <c r="E72" s="26"/>
      <c r="F72" s="26"/>
      <c r="G72" s="26"/>
      <c r="H72" s="34"/>
      <c r="I72" s="35"/>
      <c r="J72" s="26"/>
      <c r="K72" s="26"/>
      <c r="L72" s="26"/>
      <c r="M72" s="36"/>
      <c r="N72" s="37"/>
      <c r="O72" s="26"/>
      <c r="P72" s="26"/>
      <c r="Q72" s="26"/>
      <c r="R72" s="34"/>
      <c r="S72" s="72"/>
      <c r="T72" s="25"/>
    </row>
    <row r="73" spans="1:20" ht="17">
      <c r="A73" s="71" t="s">
        <v>86</v>
      </c>
      <c r="B73" s="75"/>
      <c r="C73" s="36"/>
      <c r="D73" s="37"/>
      <c r="E73" s="26"/>
      <c r="F73" s="26"/>
      <c r="G73" s="26"/>
      <c r="H73" s="34"/>
      <c r="I73" s="35"/>
      <c r="J73" s="26"/>
      <c r="K73" s="26"/>
      <c r="L73" s="26"/>
      <c r="M73" s="36"/>
      <c r="N73" s="37"/>
      <c r="O73" s="26"/>
      <c r="P73" s="26"/>
      <c r="Q73" s="26"/>
      <c r="R73" s="34"/>
      <c r="S73" s="72"/>
      <c r="T73" s="25"/>
    </row>
    <row r="74" spans="1:20" ht="17">
      <c r="A74" s="76" t="s">
        <v>87</v>
      </c>
      <c r="B74" s="75"/>
      <c r="C74" s="36"/>
      <c r="D74" s="37"/>
      <c r="E74" s="26"/>
      <c r="F74" s="26"/>
      <c r="G74" s="26"/>
      <c r="H74" s="77"/>
      <c r="I74" s="35"/>
      <c r="J74" s="26"/>
      <c r="K74" s="26"/>
      <c r="L74" s="26"/>
      <c r="M74" s="77"/>
      <c r="N74" s="26"/>
      <c r="O74" s="26"/>
      <c r="P74" s="26"/>
      <c r="Q74" s="26"/>
      <c r="R74" s="26"/>
      <c r="S74" s="72"/>
      <c r="T74" s="25"/>
    </row>
    <row r="75" spans="1:20">
      <c r="A75" s="78" t="s">
        <v>88</v>
      </c>
      <c r="B75" s="39">
        <f>SUM(B73:B74)</f>
        <v>0</v>
      </c>
      <c r="C75" s="42">
        <f t="shared" ref="C75:T75" si="7">SUM(C73:C74)</f>
        <v>0</v>
      </c>
      <c r="D75" s="43">
        <f t="shared" si="7"/>
        <v>0</v>
      </c>
      <c r="E75" s="39">
        <f t="shared" si="7"/>
        <v>0</v>
      </c>
      <c r="F75" s="39">
        <f t="shared" si="7"/>
        <v>0</v>
      </c>
      <c r="G75" s="39">
        <f t="shared" si="7"/>
        <v>0</v>
      </c>
      <c r="H75" s="40">
        <f t="shared" si="7"/>
        <v>0</v>
      </c>
      <c r="I75" s="41">
        <f t="shared" si="7"/>
        <v>0</v>
      </c>
      <c r="J75" s="39">
        <f t="shared" si="7"/>
        <v>0</v>
      </c>
      <c r="K75" s="39">
        <f t="shared" si="7"/>
        <v>0</v>
      </c>
      <c r="L75" s="39">
        <f t="shared" si="7"/>
        <v>0</v>
      </c>
      <c r="M75" s="42">
        <f t="shared" si="7"/>
        <v>0</v>
      </c>
      <c r="N75" s="43">
        <f t="shared" si="7"/>
        <v>0</v>
      </c>
      <c r="O75" s="39">
        <f t="shared" si="7"/>
        <v>0</v>
      </c>
      <c r="P75" s="39">
        <f t="shared" si="7"/>
        <v>0</v>
      </c>
      <c r="Q75" s="39">
        <f t="shared" si="7"/>
        <v>0</v>
      </c>
      <c r="R75" s="40">
        <f t="shared" si="7"/>
        <v>0</v>
      </c>
      <c r="S75" s="73">
        <f t="shared" si="7"/>
        <v>0</v>
      </c>
      <c r="T75" s="45">
        <f t="shared" si="7"/>
        <v>0</v>
      </c>
    </row>
    <row r="76" spans="1:20">
      <c r="B76" s="26"/>
      <c r="C76" s="36"/>
      <c r="D76" s="37"/>
      <c r="E76" s="26"/>
      <c r="F76" s="46"/>
      <c r="G76" s="46"/>
      <c r="H76" s="47"/>
      <c r="I76" s="48"/>
      <c r="J76" s="46"/>
      <c r="K76" s="46"/>
      <c r="L76" s="46"/>
      <c r="M76" s="49"/>
      <c r="N76" s="50"/>
      <c r="O76" s="46"/>
      <c r="P76" s="46"/>
      <c r="Q76" s="46"/>
      <c r="R76" s="47"/>
      <c r="S76" s="61"/>
      <c r="T76" s="52"/>
    </row>
    <row r="77" spans="1:20" ht="17" thickBot="1">
      <c r="A77" s="19" t="s">
        <v>89</v>
      </c>
      <c r="B77" s="53">
        <f t="shared" ref="B77:T77" si="8">B70+B75</f>
        <v>0</v>
      </c>
      <c r="C77" s="56">
        <f t="shared" si="8"/>
        <v>0</v>
      </c>
      <c r="D77" s="79">
        <f t="shared" si="8"/>
        <v>0</v>
      </c>
      <c r="E77" s="53">
        <f t="shared" si="8"/>
        <v>0</v>
      </c>
      <c r="F77" s="53">
        <f t="shared" si="8"/>
        <v>0</v>
      </c>
      <c r="G77" s="53">
        <f t="shared" si="8"/>
        <v>0</v>
      </c>
      <c r="H77" s="54">
        <f t="shared" si="8"/>
        <v>0</v>
      </c>
      <c r="I77" s="55">
        <f t="shared" si="8"/>
        <v>0</v>
      </c>
      <c r="J77" s="53">
        <f t="shared" si="8"/>
        <v>0</v>
      </c>
      <c r="K77" s="53">
        <f t="shared" si="8"/>
        <v>0</v>
      </c>
      <c r="L77" s="53">
        <f t="shared" si="8"/>
        <v>0</v>
      </c>
      <c r="M77" s="56">
        <f t="shared" si="8"/>
        <v>0</v>
      </c>
      <c r="N77" s="79">
        <f t="shared" si="8"/>
        <v>0</v>
      </c>
      <c r="O77" s="53">
        <f t="shared" si="8"/>
        <v>0</v>
      </c>
      <c r="P77" s="53">
        <f t="shared" si="8"/>
        <v>0</v>
      </c>
      <c r="Q77" s="53">
        <f t="shared" si="8"/>
        <v>0</v>
      </c>
      <c r="R77" s="54">
        <f t="shared" si="8"/>
        <v>0</v>
      </c>
      <c r="S77" s="80">
        <f t="shared" si="8"/>
        <v>0</v>
      </c>
      <c r="T77" s="57">
        <f t="shared" si="8"/>
        <v>0</v>
      </c>
    </row>
    <row r="78" spans="1:20" ht="17" thickTop="1">
      <c r="A78" s="19"/>
      <c r="B78" s="46"/>
      <c r="C78" s="81"/>
      <c r="D78" s="48"/>
      <c r="E78" s="46"/>
      <c r="F78" s="46"/>
      <c r="G78" s="46"/>
      <c r="H78" s="82"/>
      <c r="I78" s="48"/>
      <c r="J78" s="46"/>
      <c r="K78" s="46"/>
      <c r="L78" s="46"/>
      <c r="M78" s="82"/>
      <c r="N78" s="48"/>
      <c r="O78" s="46"/>
      <c r="P78" s="46"/>
      <c r="Q78" s="46"/>
      <c r="R78" s="82"/>
      <c r="S78" s="83"/>
      <c r="T78" s="84"/>
    </row>
    <row r="79" spans="1:20" ht="17" thickBot="1">
      <c r="A79" s="19" t="s">
        <v>90</v>
      </c>
      <c r="B79" s="53">
        <f>B77</f>
        <v>0</v>
      </c>
      <c r="C79" s="54">
        <f>C77</f>
        <v>0</v>
      </c>
      <c r="D79" s="48"/>
      <c r="E79" s="46"/>
      <c r="F79" s="46"/>
      <c r="G79" s="46"/>
      <c r="H79" s="54">
        <f>SUM(D77:H77)</f>
        <v>0</v>
      </c>
      <c r="I79" s="50"/>
      <c r="J79" s="46"/>
      <c r="K79" s="46"/>
      <c r="L79" s="46"/>
      <c r="M79" s="54">
        <f>SUM(I77:M77)</f>
        <v>0</v>
      </c>
      <c r="N79" s="48"/>
      <c r="O79" s="46"/>
      <c r="P79" s="46"/>
      <c r="Q79" s="46"/>
      <c r="R79" s="54">
        <f>SUM(N77:R77)</f>
        <v>0</v>
      </c>
      <c r="S79" s="62">
        <f>S77</f>
        <v>0</v>
      </c>
      <c r="T79" s="57">
        <f>T77</f>
        <v>0</v>
      </c>
    </row>
    <row r="80" spans="1:20" ht="17" thickTop="1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s="19" customFormat="1" ht="21">
      <c r="A81" s="85" t="s">
        <v>91</v>
      </c>
      <c r="B81" s="86">
        <f>B79-B58</f>
        <v>0</v>
      </c>
      <c r="C81" s="86">
        <f>C79-C58</f>
        <v>0</v>
      </c>
      <c r="D81" s="86"/>
      <c r="E81" s="86"/>
      <c r="F81" s="86"/>
      <c r="G81" s="86"/>
      <c r="H81" s="86">
        <f>H79-H58</f>
        <v>0</v>
      </c>
      <c r="I81" s="86"/>
      <c r="J81" s="86"/>
      <c r="K81" s="86"/>
      <c r="L81" s="86"/>
      <c r="M81" s="86">
        <f>M79-M58</f>
        <v>0</v>
      </c>
      <c r="N81" s="86"/>
      <c r="O81" s="86"/>
      <c r="P81" s="86"/>
      <c r="Q81" s="86"/>
      <c r="R81" s="86">
        <f>R79-R58</f>
        <v>0</v>
      </c>
      <c r="S81" s="86">
        <f>S79-S58</f>
        <v>0</v>
      </c>
      <c r="T81" s="86">
        <f>T79-T58</f>
        <v>0</v>
      </c>
    </row>
    <row r="82" spans="1:20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1:20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1:20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1:20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1:20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1:20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1:20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2:20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2:20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2:20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2:20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2:20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2:20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2:20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2:20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2:20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2:20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2:20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2:20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2:20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2:20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2:20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2:20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2:20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2:20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2:20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2:20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2:20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2:20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2:20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2:20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2:20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2:20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2:20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2:20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2:20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2:20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2:20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2:20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2:20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2:20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2:20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2:20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2:20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2:20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2:20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2:20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2:20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2:20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2:20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2:20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2:20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2:20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2:20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2:20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2:20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2:20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2:20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</sheetData>
  <mergeCells count="3">
    <mergeCell ref="D2:H2"/>
    <mergeCell ref="I2:M2"/>
    <mergeCell ref="N2:R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2426-B750-0E4B-9246-DC6982D36209}">
  <dimension ref="A1:T149"/>
  <sheetViews>
    <sheetView workbookViewId="0">
      <pane ySplit="1" topLeftCell="A54" activePane="bottomLeft" state="frozen"/>
      <selection pane="bottomLeft" sqref="A1:XFD1"/>
    </sheetView>
  </sheetViews>
  <sheetFormatPr baseColWidth="10" defaultColWidth="8.83203125" defaultRowHeight="16"/>
  <cols>
    <col min="1" max="1" width="40.6640625" customWidth="1"/>
    <col min="2" max="2" width="8.33203125" bestFit="1" customWidth="1"/>
    <col min="3" max="3" width="6.83203125" bestFit="1" customWidth="1"/>
    <col min="4" max="13" width="10.6640625" bestFit="1" customWidth="1"/>
    <col min="14" max="15" width="8" bestFit="1" customWidth="1"/>
    <col min="16" max="19" width="8.5" bestFit="1" customWidth="1"/>
    <col min="20" max="20" width="10" bestFit="1" customWidth="1"/>
  </cols>
  <sheetData>
    <row r="1" spans="1:20" ht="17" thickBot="1">
      <c r="B1" s="1" t="s">
        <v>3</v>
      </c>
      <c r="C1" s="2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14</v>
      </c>
      <c r="O1" s="97" t="s">
        <v>15</v>
      </c>
      <c r="P1" s="97" t="s">
        <v>16</v>
      </c>
      <c r="Q1" s="97" t="s">
        <v>17</v>
      </c>
      <c r="R1" s="97" t="s">
        <v>18</v>
      </c>
      <c r="S1" s="4" t="s">
        <v>19</v>
      </c>
      <c r="T1" s="5" t="s">
        <v>20</v>
      </c>
    </row>
    <row r="2" spans="1:20" s="9" customFormat="1" ht="57" customHeight="1">
      <c r="A2" s="6"/>
      <c r="B2" s="7" t="s">
        <v>24</v>
      </c>
      <c r="C2" s="7" t="s">
        <v>25</v>
      </c>
      <c r="D2" s="111" t="s">
        <v>106</v>
      </c>
      <c r="E2" s="112"/>
      <c r="F2" s="112"/>
      <c r="G2" s="112"/>
      <c r="H2" s="112"/>
      <c r="I2" s="113" t="s">
        <v>23</v>
      </c>
      <c r="J2" s="114"/>
      <c r="K2" s="114"/>
      <c r="L2" s="114"/>
      <c r="M2" s="115"/>
      <c r="N2" s="116" t="s">
        <v>22</v>
      </c>
      <c r="O2" s="117"/>
      <c r="P2" s="117"/>
      <c r="Q2" s="117"/>
      <c r="R2" s="118"/>
      <c r="S2" s="7" t="s">
        <v>21</v>
      </c>
      <c r="T2" s="8" t="s">
        <v>0</v>
      </c>
    </row>
    <row r="3" spans="1:20" s="9" customFormat="1" ht="12" customHeight="1">
      <c r="A3" s="10"/>
      <c r="D3" s="11"/>
      <c r="E3" s="12"/>
      <c r="F3" s="12"/>
      <c r="G3" s="12"/>
      <c r="H3" s="12"/>
      <c r="I3" s="11"/>
      <c r="J3" s="12"/>
      <c r="K3" s="12"/>
      <c r="L3" s="12"/>
      <c r="M3" s="12"/>
      <c r="N3" s="13"/>
      <c r="O3" s="14"/>
      <c r="P3" s="14"/>
      <c r="Q3" s="14"/>
      <c r="R3" s="15"/>
      <c r="S3" s="16"/>
      <c r="T3" s="17"/>
    </row>
    <row r="4" spans="1:20" ht="20">
      <c r="A4" s="18" t="s">
        <v>42</v>
      </c>
      <c r="B4" s="98" t="s">
        <v>26</v>
      </c>
      <c r="C4" s="98" t="s">
        <v>26</v>
      </c>
      <c r="D4" s="99" t="s">
        <v>27</v>
      </c>
      <c r="E4" s="100" t="s">
        <v>28</v>
      </c>
      <c r="F4" s="100" t="s">
        <v>29</v>
      </c>
      <c r="G4" s="100" t="s">
        <v>30</v>
      </c>
      <c r="H4" s="101" t="s">
        <v>31</v>
      </c>
      <c r="I4" s="99" t="s">
        <v>32</v>
      </c>
      <c r="J4" s="100" t="s">
        <v>33</v>
      </c>
      <c r="K4" s="100" t="s">
        <v>34</v>
      </c>
      <c r="L4" s="100" t="s">
        <v>35</v>
      </c>
      <c r="M4" s="101" t="s">
        <v>36</v>
      </c>
      <c r="N4" s="99" t="s">
        <v>37</v>
      </c>
      <c r="O4" s="100" t="s">
        <v>38</v>
      </c>
      <c r="P4" s="100" t="s">
        <v>39</v>
      </c>
      <c r="Q4" s="100" t="s">
        <v>40</v>
      </c>
      <c r="R4" s="102" t="s">
        <v>41</v>
      </c>
      <c r="S4" s="98" t="s">
        <v>26</v>
      </c>
      <c r="T4" s="103" t="s">
        <v>26</v>
      </c>
    </row>
    <row r="5" spans="1:20">
      <c r="A5" s="19" t="s">
        <v>43</v>
      </c>
      <c r="B5" s="20"/>
      <c r="C5" s="21"/>
      <c r="D5" s="22"/>
      <c r="E5" s="20"/>
      <c r="F5" s="20"/>
      <c r="G5" s="20"/>
      <c r="H5" s="23"/>
      <c r="I5" s="22"/>
      <c r="J5" s="20"/>
      <c r="K5" s="20"/>
      <c r="L5" s="20"/>
      <c r="M5" s="23"/>
      <c r="N5" s="22"/>
      <c r="O5" s="20"/>
      <c r="P5" s="20"/>
      <c r="Q5" s="20"/>
      <c r="R5" s="23"/>
      <c r="S5" s="24"/>
      <c r="T5" s="25"/>
    </row>
    <row r="6" spans="1:20">
      <c r="A6" t="s">
        <v>44</v>
      </c>
      <c r="B6" s="26"/>
      <c r="C6" s="27"/>
      <c r="D6" s="28"/>
      <c r="E6" s="29"/>
      <c r="F6" s="29"/>
      <c r="G6" s="29"/>
      <c r="H6" s="27"/>
      <c r="I6" s="28"/>
      <c r="J6" s="29"/>
      <c r="K6" s="29"/>
      <c r="L6" s="29"/>
      <c r="M6" s="27"/>
      <c r="N6" s="30"/>
      <c r="O6" s="29"/>
      <c r="P6" s="29"/>
      <c r="Q6" s="29"/>
      <c r="R6" s="27"/>
      <c r="S6" s="31"/>
      <c r="T6" s="25"/>
    </row>
    <row r="7" spans="1:20">
      <c r="A7" t="s">
        <v>45</v>
      </c>
      <c r="B7" s="29"/>
      <c r="C7" s="27"/>
      <c r="D7" s="30"/>
      <c r="E7" s="29"/>
      <c r="F7" s="29"/>
      <c r="G7" s="29"/>
      <c r="H7" s="32"/>
      <c r="I7" s="28"/>
      <c r="J7" s="29"/>
      <c r="K7" s="29"/>
      <c r="L7" s="29"/>
      <c r="M7" s="27"/>
      <c r="N7" s="30"/>
      <c r="O7" s="29"/>
      <c r="P7" s="29"/>
      <c r="Q7" s="29"/>
      <c r="R7" s="27"/>
      <c r="S7" s="31"/>
      <c r="T7" s="33"/>
    </row>
    <row r="8" spans="1:20">
      <c r="A8" t="s">
        <v>46</v>
      </c>
      <c r="B8" s="29"/>
      <c r="C8" s="27"/>
      <c r="D8" s="30"/>
      <c r="E8" s="29"/>
      <c r="F8" s="29"/>
      <c r="G8" s="29"/>
      <c r="H8" s="32"/>
      <c r="I8" s="28"/>
      <c r="J8" s="29"/>
      <c r="K8" s="29"/>
      <c r="L8" s="29"/>
      <c r="M8" s="27"/>
      <c r="N8" s="30"/>
      <c r="O8" s="29"/>
      <c r="P8" s="29"/>
      <c r="Q8" s="29"/>
      <c r="R8" s="27"/>
      <c r="S8" s="31"/>
      <c r="T8" s="33"/>
    </row>
    <row r="9" spans="1:20">
      <c r="A9" t="s">
        <v>47</v>
      </c>
      <c r="B9" s="29"/>
      <c r="C9" s="27"/>
      <c r="D9" s="30"/>
      <c r="E9" s="29"/>
      <c r="F9" s="29"/>
      <c r="G9" s="29"/>
      <c r="H9" s="32"/>
      <c r="I9" s="28"/>
      <c r="J9" s="29"/>
      <c r="K9" s="29"/>
      <c r="L9" s="29"/>
      <c r="M9" s="27"/>
      <c r="N9" s="30"/>
      <c r="O9" s="29"/>
      <c r="P9" s="29"/>
      <c r="Q9" s="29"/>
      <c r="R9" s="27"/>
      <c r="S9" s="31"/>
      <c r="T9" s="33"/>
    </row>
    <row r="10" spans="1:20">
      <c r="A10" t="s">
        <v>49</v>
      </c>
      <c r="B10" s="26"/>
      <c r="C10" s="34"/>
      <c r="D10" s="35"/>
      <c r="E10" s="26"/>
      <c r="F10" s="26"/>
      <c r="G10" s="26"/>
      <c r="H10" s="36"/>
      <c r="I10" s="37"/>
      <c r="J10" s="26"/>
      <c r="K10" s="26"/>
      <c r="L10" s="26"/>
      <c r="M10" s="34"/>
      <c r="N10" s="35"/>
      <c r="O10" s="26"/>
      <c r="P10" s="26"/>
      <c r="Q10" s="26"/>
      <c r="R10" s="34"/>
      <c r="S10" s="24"/>
      <c r="T10" s="25"/>
    </row>
    <row r="11" spans="1:20">
      <c r="A11" t="s">
        <v>48</v>
      </c>
      <c r="B11" s="26"/>
      <c r="C11" s="34"/>
      <c r="D11" s="35"/>
      <c r="E11" s="26"/>
      <c r="F11" s="26"/>
      <c r="G11" s="26"/>
      <c r="H11" s="36"/>
      <c r="I11" s="37"/>
      <c r="J11" s="26"/>
      <c r="K11" s="26"/>
      <c r="L11" s="26"/>
      <c r="M11" s="34"/>
      <c r="N11" s="35"/>
      <c r="O11" s="26"/>
      <c r="P11" s="26"/>
      <c r="Q11" s="26"/>
      <c r="R11" s="34"/>
      <c r="S11" s="24"/>
      <c r="T11" s="25"/>
    </row>
    <row r="12" spans="1:20">
      <c r="A12" t="s">
        <v>50</v>
      </c>
      <c r="B12" s="26"/>
      <c r="C12" s="34"/>
      <c r="D12" s="35"/>
      <c r="E12" s="26"/>
      <c r="F12" s="26"/>
      <c r="G12" s="26"/>
      <c r="H12" s="36"/>
      <c r="I12" s="37"/>
      <c r="J12" s="26"/>
      <c r="K12" s="26"/>
      <c r="L12" s="26"/>
      <c r="M12" s="34"/>
      <c r="N12" s="35"/>
      <c r="O12" s="26"/>
      <c r="P12" s="26"/>
      <c r="Q12" s="26"/>
      <c r="R12" s="34"/>
      <c r="S12" s="24"/>
      <c r="T12" s="25"/>
    </row>
    <row r="13" spans="1:20">
      <c r="A13" s="104" t="s">
        <v>92</v>
      </c>
      <c r="B13" s="26"/>
      <c r="C13" s="34"/>
      <c r="D13" s="35"/>
      <c r="E13" s="26"/>
      <c r="F13" s="26"/>
      <c r="G13" s="26"/>
      <c r="H13" s="36"/>
      <c r="I13" s="37"/>
      <c r="J13" s="26"/>
      <c r="K13" s="26"/>
      <c r="L13" s="26"/>
      <c r="M13" s="34"/>
      <c r="N13" s="35"/>
      <c r="O13" s="26"/>
      <c r="P13" s="26"/>
      <c r="Q13" s="26"/>
      <c r="R13" s="34"/>
      <c r="S13" s="24"/>
      <c r="T13" s="25"/>
    </row>
    <row r="14" spans="1:20">
      <c r="A14" t="s">
        <v>51</v>
      </c>
      <c r="B14" s="26"/>
      <c r="C14" s="34"/>
      <c r="D14" s="35"/>
      <c r="E14" s="26"/>
      <c r="F14" s="26"/>
      <c r="G14" s="26"/>
      <c r="H14" s="36"/>
      <c r="I14" s="37"/>
      <c r="J14" s="26"/>
      <c r="K14" s="26"/>
      <c r="L14" s="26"/>
      <c r="M14" s="34"/>
      <c r="N14" s="35"/>
      <c r="O14" s="26"/>
      <c r="P14" s="26"/>
      <c r="Q14" s="26"/>
      <c r="R14" s="34"/>
      <c r="S14" s="24"/>
      <c r="T14" s="25"/>
    </row>
    <row r="15" spans="1:20">
      <c r="A15" t="s">
        <v>52</v>
      </c>
      <c r="B15" s="26"/>
      <c r="C15" s="34"/>
      <c r="D15" s="35"/>
      <c r="E15" s="26"/>
      <c r="F15" s="26"/>
      <c r="G15" s="26"/>
      <c r="H15" s="36"/>
      <c r="I15" s="37"/>
      <c r="J15" s="26"/>
      <c r="K15" s="26"/>
      <c r="L15" s="26"/>
      <c r="M15" s="34"/>
      <c r="N15" s="35"/>
      <c r="O15" s="26"/>
      <c r="P15" s="26"/>
      <c r="Q15" s="26"/>
      <c r="R15" s="34"/>
      <c r="S15" s="24"/>
      <c r="T15" s="25"/>
    </row>
    <row r="16" spans="1:20">
      <c r="A16" t="s">
        <v>61</v>
      </c>
      <c r="B16" s="26"/>
      <c r="C16" s="34"/>
      <c r="D16" s="35"/>
      <c r="E16" s="26"/>
      <c r="F16" s="26"/>
      <c r="G16" s="26"/>
      <c r="H16" s="36"/>
      <c r="I16" s="37"/>
      <c r="J16" s="26"/>
      <c r="K16" s="26"/>
      <c r="L16" s="26"/>
      <c r="M16" s="34"/>
      <c r="N16" s="35"/>
      <c r="O16" s="26"/>
      <c r="P16" s="26"/>
      <c r="Q16" s="26"/>
      <c r="R16" s="34"/>
      <c r="S16" s="24"/>
      <c r="T16" s="25"/>
    </row>
    <row r="17" spans="1:20">
      <c r="A17" t="s">
        <v>53</v>
      </c>
      <c r="B17" s="26"/>
      <c r="C17" s="34"/>
      <c r="D17" s="35"/>
      <c r="E17" s="26"/>
      <c r="F17" s="26"/>
      <c r="G17" s="26"/>
      <c r="H17" s="36"/>
      <c r="I17" s="37"/>
      <c r="J17" s="26"/>
      <c r="K17" s="26"/>
      <c r="L17" s="26"/>
      <c r="M17" s="34"/>
      <c r="N17" s="35"/>
      <c r="O17" s="26"/>
      <c r="P17" s="26"/>
      <c r="Q17" s="26"/>
      <c r="R17" s="34"/>
      <c r="S17" s="24"/>
      <c r="T17" s="25"/>
    </row>
    <row r="18" spans="1:20">
      <c r="A18" t="s">
        <v>54</v>
      </c>
      <c r="B18" s="26"/>
      <c r="C18" s="34"/>
      <c r="D18" s="35"/>
      <c r="E18" s="26"/>
      <c r="F18" s="26"/>
      <c r="G18" s="26"/>
      <c r="H18" s="36"/>
      <c r="I18" s="37"/>
      <c r="J18" s="26"/>
      <c r="K18" s="26"/>
      <c r="L18" s="26"/>
      <c r="M18" s="34"/>
      <c r="N18" s="35"/>
      <c r="O18" s="26"/>
      <c r="P18" s="26"/>
      <c r="Q18" s="26"/>
      <c r="R18" s="34"/>
      <c r="S18" s="24"/>
      <c r="T18" s="25"/>
    </row>
    <row r="19" spans="1:20">
      <c r="A19" t="s">
        <v>56</v>
      </c>
      <c r="B19" s="26"/>
      <c r="C19" s="34"/>
      <c r="D19" s="35"/>
      <c r="E19" s="26"/>
      <c r="F19" s="26"/>
      <c r="G19" s="26"/>
      <c r="H19" s="36"/>
      <c r="I19" s="37"/>
      <c r="J19" s="26"/>
      <c r="K19" s="26"/>
      <c r="L19" s="26"/>
      <c r="M19" s="34"/>
      <c r="N19" s="35"/>
      <c r="O19" s="26"/>
      <c r="P19" s="26"/>
      <c r="Q19" s="26"/>
      <c r="R19" s="34"/>
      <c r="S19" s="24"/>
      <c r="T19" s="25"/>
    </row>
    <row r="20" spans="1:20">
      <c r="A20" t="s">
        <v>55</v>
      </c>
      <c r="B20" s="26"/>
      <c r="C20" s="34"/>
      <c r="D20" s="35"/>
      <c r="E20" s="26"/>
      <c r="F20" s="26"/>
      <c r="G20" s="26"/>
      <c r="H20" s="36"/>
      <c r="I20" s="37"/>
      <c r="J20" s="26"/>
      <c r="K20" s="26"/>
      <c r="L20" s="26"/>
      <c r="M20" s="34"/>
      <c r="N20" s="35"/>
      <c r="O20" s="26"/>
      <c r="P20" s="26"/>
      <c r="Q20" s="26"/>
      <c r="R20" s="34"/>
      <c r="S20" s="24"/>
      <c r="T20" s="25"/>
    </row>
    <row r="21" spans="1:20">
      <c r="A21" t="s">
        <v>57</v>
      </c>
      <c r="B21" s="26"/>
      <c r="C21" s="34"/>
      <c r="D21" s="35"/>
      <c r="E21" s="26"/>
      <c r="F21" s="26"/>
      <c r="G21" s="26"/>
      <c r="H21" s="36"/>
      <c r="I21" s="37"/>
      <c r="J21" s="26"/>
      <c r="K21" s="26"/>
      <c r="L21" s="26"/>
      <c r="M21" s="34"/>
      <c r="N21" s="35"/>
      <c r="O21" s="26"/>
      <c r="P21" s="26"/>
      <c r="Q21" s="26"/>
      <c r="R21" s="34"/>
      <c r="S21" s="24"/>
      <c r="T21" s="25"/>
    </row>
    <row r="22" spans="1:20">
      <c r="A22" t="s">
        <v>58</v>
      </c>
      <c r="B22" s="26"/>
      <c r="C22" s="34"/>
      <c r="D22" s="35"/>
      <c r="E22" s="26"/>
      <c r="F22" s="26"/>
      <c r="G22" s="26"/>
      <c r="H22" s="36"/>
      <c r="I22" s="37"/>
      <c r="J22" s="26"/>
      <c r="K22" s="26"/>
      <c r="L22" s="26"/>
      <c r="M22" s="34"/>
      <c r="N22" s="35"/>
      <c r="O22" s="26"/>
      <c r="P22" s="26"/>
      <c r="Q22" s="26"/>
      <c r="R22" s="34"/>
      <c r="S22" s="24"/>
      <c r="T22" s="25"/>
    </row>
    <row r="23" spans="1:20">
      <c r="A23" t="s">
        <v>1</v>
      </c>
      <c r="B23" s="26"/>
      <c r="C23" s="34"/>
      <c r="D23" s="35"/>
      <c r="E23" s="26"/>
      <c r="F23" s="26"/>
      <c r="G23" s="26"/>
      <c r="H23" s="36"/>
      <c r="I23" s="37"/>
      <c r="J23" s="26"/>
      <c r="K23" s="26"/>
      <c r="L23" s="26"/>
      <c r="M23" s="34"/>
      <c r="N23" s="35"/>
      <c r="O23" s="26"/>
      <c r="P23" s="26"/>
      <c r="Q23" s="26"/>
      <c r="R23" s="34"/>
      <c r="S23" s="24"/>
      <c r="T23" s="25"/>
    </row>
    <row r="24" spans="1:20">
      <c r="A24" t="s">
        <v>59</v>
      </c>
      <c r="B24" s="26"/>
      <c r="C24" s="34"/>
      <c r="D24" s="35"/>
      <c r="E24" s="26"/>
      <c r="F24" s="26"/>
      <c r="G24" s="26"/>
      <c r="H24" s="36"/>
      <c r="I24" s="37"/>
      <c r="J24" s="26"/>
      <c r="K24" s="26"/>
      <c r="L24" s="26"/>
      <c r="M24" s="34"/>
      <c r="N24" s="35"/>
      <c r="O24" s="26"/>
      <c r="P24" s="26"/>
      <c r="Q24" s="26"/>
      <c r="R24" s="34"/>
      <c r="S24" s="24"/>
      <c r="T24" s="25"/>
    </row>
    <row r="25" spans="1:20">
      <c r="A25" t="s">
        <v>2</v>
      </c>
      <c r="B25" s="26"/>
      <c r="C25" s="34"/>
      <c r="D25" s="35"/>
      <c r="E25" s="26"/>
      <c r="F25" s="26"/>
      <c r="G25" s="26"/>
      <c r="H25" s="36"/>
      <c r="I25" s="37"/>
      <c r="J25" s="26"/>
      <c r="K25" s="26"/>
      <c r="L25" s="26"/>
      <c r="M25" s="34"/>
      <c r="N25" s="35"/>
      <c r="O25" s="26"/>
      <c r="P25" s="26"/>
      <c r="Q25" s="26"/>
      <c r="R25" s="34"/>
      <c r="S25" s="24"/>
      <c r="T25" s="25"/>
    </row>
    <row r="26" spans="1:20">
      <c r="A26" t="s">
        <v>98</v>
      </c>
      <c r="B26" s="26"/>
      <c r="C26" s="34"/>
      <c r="D26" s="35"/>
      <c r="E26" s="26"/>
      <c r="F26" s="26"/>
      <c r="G26" s="26"/>
      <c r="H26" s="36"/>
      <c r="I26" s="37"/>
      <c r="J26" s="26"/>
      <c r="K26" s="26"/>
      <c r="L26" s="26"/>
      <c r="M26" s="34"/>
      <c r="N26" s="35"/>
      <c r="O26" s="26"/>
      <c r="P26" s="26"/>
      <c r="Q26" s="26"/>
      <c r="R26" s="34"/>
      <c r="S26" s="24"/>
      <c r="T26" s="25"/>
    </row>
    <row r="27" spans="1:20">
      <c r="B27" s="26"/>
      <c r="C27" s="34"/>
      <c r="D27" s="35"/>
      <c r="E27" s="26"/>
      <c r="F27" s="26"/>
      <c r="G27" s="26"/>
      <c r="H27" s="36"/>
      <c r="I27" s="37"/>
      <c r="J27" s="26"/>
      <c r="K27" s="26"/>
      <c r="L27" s="26"/>
      <c r="M27" s="34"/>
      <c r="N27" s="35"/>
      <c r="O27" s="26"/>
      <c r="P27" s="26"/>
      <c r="Q27" s="26"/>
      <c r="R27" s="34"/>
      <c r="S27" s="24"/>
      <c r="T27" s="25"/>
    </row>
    <row r="28" spans="1:20">
      <c r="B28" s="26"/>
      <c r="C28" s="34"/>
      <c r="D28" s="35"/>
      <c r="E28" s="26"/>
      <c r="F28" s="26"/>
      <c r="G28" s="26"/>
      <c r="H28" s="36"/>
      <c r="I28" s="37"/>
      <c r="J28" s="26"/>
      <c r="K28" s="26"/>
      <c r="L28" s="26"/>
      <c r="M28" s="34"/>
      <c r="N28" s="35"/>
      <c r="O28" s="26"/>
      <c r="P28" s="26"/>
      <c r="Q28" s="26"/>
      <c r="R28" s="34"/>
      <c r="S28" s="24"/>
      <c r="T28" s="25"/>
    </row>
    <row r="29" spans="1:20">
      <c r="B29" s="26"/>
      <c r="C29" s="34"/>
      <c r="D29" s="35"/>
      <c r="E29" s="26"/>
      <c r="F29" s="26"/>
      <c r="G29" s="26"/>
      <c r="H29" s="36"/>
      <c r="I29" s="37"/>
      <c r="J29" s="26"/>
      <c r="K29" s="26"/>
      <c r="L29" s="26"/>
      <c r="M29" s="34"/>
      <c r="N29" s="35"/>
      <c r="O29" s="26"/>
      <c r="P29" s="26"/>
      <c r="Q29" s="26"/>
      <c r="R29" s="34"/>
      <c r="S29" s="24"/>
      <c r="T29" s="25"/>
    </row>
    <row r="30" spans="1:20">
      <c r="B30" s="26"/>
      <c r="C30" s="34"/>
      <c r="D30" s="35"/>
      <c r="E30" s="26"/>
      <c r="F30" s="26"/>
      <c r="G30" s="26"/>
      <c r="H30" s="36"/>
      <c r="I30" s="37"/>
      <c r="J30" s="26"/>
      <c r="K30" s="26"/>
      <c r="L30" s="26"/>
      <c r="M30" s="34"/>
      <c r="N30" s="35"/>
      <c r="O30" s="26"/>
      <c r="P30" s="26"/>
      <c r="Q30" s="26"/>
      <c r="R30" s="34"/>
      <c r="S30" s="24"/>
      <c r="T30" s="25"/>
    </row>
    <row r="31" spans="1:20">
      <c r="A31" s="38" t="s">
        <v>60</v>
      </c>
      <c r="B31" s="39">
        <f t="shared" ref="B31:T31" si="0">SUM(B5:B30)</f>
        <v>0</v>
      </c>
      <c r="C31" s="40">
        <f t="shared" si="0"/>
        <v>0</v>
      </c>
      <c r="D31" s="41">
        <f t="shared" si="0"/>
        <v>0</v>
      </c>
      <c r="E31" s="39">
        <f t="shared" si="0"/>
        <v>0</v>
      </c>
      <c r="F31" s="39">
        <f t="shared" si="0"/>
        <v>0</v>
      </c>
      <c r="G31" s="39">
        <f t="shared" si="0"/>
        <v>0</v>
      </c>
      <c r="H31" s="42">
        <f t="shared" si="0"/>
        <v>0</v>
      </c>
      <c r="I31" s="43">
        <f t="shared" si="0"/>
        <v>0</v>
      </c>
      <c r="J31" s="39">
        <f t="shared" si="0"/>
        <v>0</v>
      </c>
      <c r="K31" s="39">
        <f t="shared" si="0"/>
        <v>0</v>
      </c>
      <c r="L31" s="39">
        <f t="shared" si="0"/>
        <v>0</v>
      </c>
      <c r="M31" s="40">
        <f t="shared" si="0"/>
        <v>0</v>
      </c>
      <c r="N31" s="41">
        <f t="shared" si="0"/>
        <v>0</v>
      </c>
      <c r="O31" s="39">
        <f t="shared" si="0"/>
        <v>0</v>
      </c>
      <c r="P31" s="39">
        <f t="shared" si="0"/>
        <v>0</v>
      </c>
      <c r="Q31" s="39">
        <f t="shared" si="0"/>
        <v>0</v>
      </c>
      <c r="R31" s="40">
        <f t="shared" si="0"/>
        <v>0</v>
      </c>
      <c r="S31" s="44">
        <f t="shared" si="0"/>
        <v>0</v>
      </c>
      <c r="T31" s="45">
        <f t="shared" si="0"/>
        <v>0</v>
      </c>
    </row>
    <row r="32" spans="1:20">
      <c r="B32" s="26"/>
      <c r="C32" s="34"/>
      <c r="D32" s="35"/>
      <c r="E32" s="26"/>
      <c r="F32" s="26"/>
      <c r="G32" s="26"/>
      <c r="H32" s="36"/>
      <c r="I32" s="37"/>
      <c r="J32" s="26"/>
      <c r="K32" s="26"/>
      <c r="L32" s="26"/>
      <c r="M32" s="34"/>
      <c r="N32" s="35"/>
      <c r="O32" s="26"/>
      <c r="P32" s="26"/>
      <c r="Q32" s="26"/>
      <c r="R32" s="34"/>
      <c r="S32" s="24"/>
      <c r="T32" s="25"/>
    </row>
    <row r="33" spans="1:20">
      <c r="A33" t="s">
        <v>62</v>
      </c>
      <c r="B33" s="26"/>
      <c r="C33" s="34"/>
      <c r="D33" s="35"/>
      <c r="E33" s="26"/>
      <c r="F33" s="26"/>
      <c r="G33" s="26"/>
      <c r="H33" s="36"/>
      <c r="I33" s="37"/>
      <c r="J33" s="26"/>
      <c r="K33" s="26"/>
      <c r="L33" s="26"/>
      <c r="M33" s="34"/>
      <c r="N33" s="35"/>
      <c r="O33" s="26"/>
      <c r="P33" s="26"/>
      <c r="Q33" s="26"/>
      <c r="R33" s="34"/>
      <c r="S33" s="24"/>
      <c r="T33" s="25"/>
    </row>
    <row r="34" spans="1:20">
      <c r="A34" s="104" t="s">
        <v>93</v>
      </c>
      <c r="B34" s="26"/>
      <c r="C34" s="34"/>
      <c r="D34" s="35"/>
      <c r="E34" s="26"/>
      <c r="F34" s="26"/>
      <c r="G34" s="26"/>
      <c r="H34" s="36"/>
      <c r="I34" s="37"/>
      <c r="J34" s="26"/>
      <c r="K34" s="26"/>
      <c r="L34" s="26"/>
      <c r="M34" s="34"/>
      <c r="N34" s="35"/>
      <c r="O34" s="26"/>
      <c r="P34" s="26"/>
      <c r="Q34" s="26"/>
      <c r="R34" s="34"/>
      <c r="S34" s="24"/>
      <c r="T34" s="25"/>
    </row>
    <row r="35" spans="1:20" ht="34">
      <c r="A35" s="71" t="s">
        <v>63</v>
      </c>
      <c r="B35" s="26"/>
      <c r="C35" s="34"/>
      <c r="D35" s="35"/>
      <c r="E35" s="26"/>
      <c r="F35" s="26"/>
      <c r="G35" s="26"/>
      <c r="H35" s="36"/>
      <c r="I35" s="37"/>
      <c r="J35" s="26"/>
      <c r="K35" s="26"/>
      <c r="L35" s="26"/>
      <c r="M35" s="34"/>
      <c r="N35" s="35"/>
      <c r="O35" s="26"/>
      <c r="P35" s="26"/>
      <c r="Q35" s="26"/>
      <c r="R35" s="34"/>
      <c r="S35" s="24"/>
      <c r="T35" s="25"/>
    </row>
    <row r="36" spans="1:20">
      <c r="A36" t="s">
        <v>64</v>
      </c>
      <c r="B36" s="26"/>
      <c r="C36" s="34"/>
      <c r="D36" s="35"/>
      <c r="E36" s="26"/>
      <c r="F36" s="26"/>
      <c r="G36" s="26"/>
      <c r="H36" s="36"/>
      <c r="I36" s="37"/>
      <c r="J36" s="26"/>
      <c r="K36" s="26"/>
      <c r="L36" s="26"/>
      <c r="M36" s="34"/>
      <c r="N36" s="35"/>
      <c r="O36" s="26"/>
      <c r="P36" s="26"/>
      <c r="Q36" s="26"/>
      <c r="R36" s="34"/>
      <c r="S36" s="24"/>
      <c r="T36" s="25"/>
    </row>
    <row r="37" spans="1:20">
      <c r="A37" t="s">
        <v>65</v>
      </c>
      <c r="B37" s="26"/>
      <c r="C37" s="34"/>
      <c r="D37" s="35"/>
      <c r="E37" s="26"/>
      <c r="F37" s="26"/>
      <c r="G37" s="26"/>
      <c r="H37" s="36"/>
      <c r="I37" s="37"/>
      <c r="J37" s="26"/>
      <c r="K37" s="26"/>
      <c r="L37" s="26"/>
      <c r="M37" s="34"/>
      <c r="N37" s="35"/>
      <c r="O37" s="26"/>
      <c r="P37" s="26"/>
      <c r="Q37" s="26"/>
      <c r="R37" s="34"/>
      <c r="S37" s="24"/>
      <c r="T37" s="25"/>
    </row>
    <row r="38" spans="1:20">
      <c r="B38" s="26"/>
      <c r="C38" s="34"/>
      <c r="D38" s="35"/>
      <c r="E38" s="26"/>
      <c r="F38" s="26"/>
      <c r="G38" s="26"/>
      <c r="H38" s="36"/>
      <c r="I38" s="37"/>
      <c r="J38" s="26"/>
      <c r="K38" s="26"/>
      <c r="L38" s="26"/>
      <c r="M38" s="34"/>
      <c r="N38" s="35"/>
      <c r="O38" s="26"/>
      <c r="P38" s="26"/>
      <c r="Q38" s="26"/>
      <c r="R38" s="34"/>
      <c r="S38" s="24"/>
      <c r="T38" s="25"/>
    </row>
    <row r="39" spans="1:20">
      <c r="A39" s="38" t="s">
        <v>60</v>
      </c>
      <c r="B39" s="39">
        <f>SUM(B33:B38)</f>
        <v>0</v>
      </c>
      <c r="C39" s="40">
        <f>SUM(C33:C38)</f>
        <v>0</v>
      </c>
      <c r="D39" s="41">
        <f>SUM(D33:D38)</f>
        <v>0</v>
      </c>
      <c r="E39" s="39">
        <f t="shared" ref="E39:H39" si="1">SUM(E33:E38)</f>
        <v>0</v>
      </c>
      <c r="F39" s="39">
        <f t="shared" si="1"/>
        <v>0</v>
      </c>
      <c r="G39" s="39">
        <f t="shared" si="1"/>
        <v>0</v>
      </c>
      <c r="H39" s="42">
        <f t="shared" si="1"/>
        <v>0</v>
      </c>
      <c r="I39" s="43">
        <f t="shared" ref="I39:S39" si="2">SUM(I33:I36)</f>
        <v>0</v>
      </c>
      <c r="J39" s="39">
        <f t="shared" si="2"/>
        <v>0</v>
      </c>
      <c r="K39" s="39">
        <f t="shared" si="2"/>
        <v>0</v>
      </c>
      <c r="L39" s="39">
        <f t="shared" si="2"/>
        <v>0</v>
      </c>
      <c r="M39" s="40">
        <f t="shared" si="2"/>
        <v>0</v>
      </c>
      <c r="N39" s="41">
        <f t="shared" si="2"/>
        <v>0</v>
      </c>
      <c r="O39" s="39">
        <f t="shared" si="2"/>
        <v>0</v>
      </c>
      <c r="P39" s="39">
        <f t="shared" si="2"/>
        <v>0</v>
      </c>
      <c r="Q39" s="39">
        <f t="shared" si="2"/>
        <v>0</v>
      </c>
      <c r="R39" s="40">
        <f t="shared" si="2"/>
        <v>0</v>
      </c>
      <c r="S39" s="44">
        <f t="shared" si="2"/>
        <v>0</v>
      </c>
      <c r="T39" s="45">
        <f>SUM(T33:T38)</f>
        <v>0</v>
      </c>
    </row>
    <row r="40" spans="1:20">
      <c r="A40" s="19"/>
      <c r="B40" s="46"/>
      <c r="C40" s="47"/>
      <c r="D40" s="48"/>
      <c r="E40" s="46"/>
      <c r="F40" s="46"/>
      <c r="G40" s="46"/>
      <c r="H40" s="49"/>
      <c r="I40" s="50"/>
      <c r="J40" s="46"/>
      <c r="K40" s="46"/>
      <c r="L40" s="46"/>
      <c r="M40" s="47"/>
      <c r="N40" s="48"/>
      <c r="O40" s="46"/>
      <c r="P40" s="46"/>
      <c r="Q40" s="46"/>
      <c r="R40" s="47"/>
      <c r="S40" s="51"/>
      <c r="T40" s="52"/>
    </row>
    <row r="41" spans="1:20">
      <c r="A41" s="19" t="s">
        <v>66</v>
      </c>
      <c r="B41" s="26"/>
      <c r="C41" s="34"/>
      <c r="D41" s="35"/>
      <c r="E41" s="26"/>
      <c r="F41" s="26"/>
      <c r="G41" s="26"/>
      <c r="H41" s="36"/>
      <c r="I41" s="37"/>
      <c r="J41" s="26"/>
      <c r="K41" s="26"/>
      <c r="L41" s="26"/>
      <c r="M41" s="34"/>
      <c r="N41" s="35"/>
      <c r="O41" s="26"/>
      <c r="P41" s="26"/>
      <c r="Q41" s="26"/>
      <c r="R41" s="34"/>
      <c r="S41" s="24"/>
      <c r="T41" s="25"/>
    </row>
    <row r="42" spans="1:20">
      <c r="A42" t="s">
        <v>67</v>
      </c>
      <c r="B42" s="26"/>
      <c r="C42" s="34"/>
      <c r="D42" s="35"/>
      <c r="E42" s="26"/>
      <c r="F42" s="26"/>
      <c r="G42" s="26"/>
      <c r="H42" s="36"/>
      <c r="I42" s="37"/>
      <c r="J42" s="26"/>
      <c r="K42" s="26"/>
      <c r="L42" s="26"/>
      <c r="M42" s="34"/>
      <c r="N42" s="35"/>
      <c r="O42" s="26"/>
      <c r="P42" s="26"/>
      <c r="Q42" s="26"/>
      <c r="R42" s="34"/>
      <c r="S42" s="24"/>
      <c r="T42" s="25"/>
    </row>
    <row r="43" spans="1:20">
      <c r="A43" t="s">
        <v>68</v>
      </c>
      <c r="B43" s="26"/>
      <c r="C43" s="34"/>
      <c r="D43" s="35"/>
      <c r="E43" s="26"/>
      <c r="F43" s="26"/>
      <c r="G43" s="26"/>
      <c r="H43" s="36"/>
      <c r="I43" s="37"/>
      <c r="J43" s="26"/>
      <c r="K43" s="26"/>
      <c r="L43" s="26"/>
      <c r="M43" s="34"/>
      <c r="N43" s="35"/>
      <c r="O43" s="26"/>
      <c r="P43" s="26"/>
      <c r="Q43" s="26"/>
      <c r="R43" s="34"/>
      <c r="S43" s="24"/>
      <c r="T43" s="25"/>
    </row>
    <row r="44" spans="1:20">
      <c r="A44" t="s">
        <v>69</v>
      </c>
      <c r="B44" s="26"/>
      <c r="C44" s="34"/>
      <c r="D44" s="35"/>
      <c r="E44" s="26"/>
      <c r="F44" s="26"/>
      <c r="G44" s="26"/>
      <c r="H44" s="36"/>
      <c r="I44" s="37"/>
      <c r="J44" s="26"/>
      <c r="K44" s="26"/>
      <c r="L44" s="26"/>
      <c r="M44" s="34"/>
      <c r="N44" s="35"/>
      <c r="O44" s="26"/>
      <c r="P44" s="26"/>
      <c r="Q44" s="26"/>
      <c r="R44" s="34"/>
      <c r="S44" s="24"/>
      <c r="T44" s="25"/>
    </row>
    <row r="45" spans="1:20">
      <c r="A45" t="s">
        <v>65</v>
      </c>
      <c r="B45" s="26"/>
      <c r="C45" s="34"/>
      <c r="D45" s="35"/>
      <c r="E45" s="26"/>
      <c r="F45" s="26"/>
      <c r="G45" s="26"/>
      <c r="H45" s="36"/>
      <c r="I45" s="37"/>
      <c r="J45" s="26"/>
      <c r="K45" s="26"/>
      <c r="L45" s="26"/>
      <c r="M45" s="34"/>
      <c r="N45" s="35"/>
      <c r="O45" s="26"/>
      <c r="P45" s="26"/>
      <c r="Q45" s="26"/>
      <c r="R45" s="34"/>
      <c r="S45" s="24"/>
      <c r="T45" s="25"/>
    </row>
    <row r="46" spans="1:20">
      <c r="B46" s="26"/>
      <c r="C46" s="34"/>
      <c r="D46" s="35"/>
      <c r="E46" s="26"/>
      <c r="F46" s="26"/>
      <c r="G46" s="26"/>
      <c r="H46" s="36"/>
      <c r="I46" s="37"/>
      <c r="J46" s="26"/>
      <c r="K46" s="26"/>
      <c r="L46" s="26"/>
      <c r="M46" s="34"/>
      <c r="N46" s="35"/>
      <c r="O46" s="26"/>
      <c r="P46" s="26"/>
      <c r="Q46" s="26"/>
      <c r="R46" s="34"/>
      <c r="S46" s="24"/>
      <c r="T46" s="25"/>
    </row>
    <row r="47" spans="1:20">
      <c r="A47" s="38" t="s">
        <v>60</v>
      </c>
      <c r="B47" s="39">
        <f t="shared" ref="B47:T47" si="3">SUM(B41:B46)</f>
        <v>0</v>
      </c>
      <c r="C47" s="40">
        <f t="shared" si="3"/>
        <v>0</v>
      </c>
      <c r="D47" s="41">
        <f t="shared" si="3"/>
        <v>0</v>
      </c>
      <c r="E47" s="39">
        <f t="shared" si="3"/>
        <v>0</v>
      </c>
      <c r="F47" s="39">
        <f t="shared" si="3"/>
        <v>0</v>
      </c>
      <c r="G47" s="39">
        <f t="shared" si="3"/>
        <v>0</v>
      </c>
      <c r="H47" s="42">
        <f t="shared" si="3"/>
        <v>0</v>
      </c>
      <c r="I47" s="43">
        <f t="shared" si="3"/>
        <v>0</v>
      </c>
      <c r="J47" s="39">
        <f t="shared" si="3"/>
        <v>0</v>
      </c>
      <c r="K47" s="39">
        <f t="shared" si="3"/>
        <v>0</v>
      </c>
      <c r="L47" s="39">
        <f t="shared" si="3"/>
        <v>0</v>
      </c>
      <c r="M47" s="40">
        <f t="shared" si="3"/>
        <v>0</v>
      </c>
      <c r="N47" s="41">
        <f t="shared" si="3"/>
        <v>0</v>
      </c>
      <c r="O47" s="39">
        <f t="shared" si="3"/>
        <v>0</v>
      </c>
      <c r="P47" s="39">
        <f t="shared" si="3"/>
        <v>0</v>
      </c>
      <c r="Q47" s="39">
        <f t="shared" si="3"/>
        <v>0</v>
      </c>
      <c r="R47" s="40">
        <f t="shared" si="3"/>
        <v>0</v>
      </c>
      <c r="S47" s="44">
        <f t="shared" si="3"/>
        <v>0</v>
      </c>
      <c r="T47" s="45">
        <f t="shared" si="3"/>
        <v>0</v>
      </c>
    </row>
    <row r="48" spans="1:20">
      <c r="B48" s="26"/>
      <c r="C48" s="34"/>
      <c r="D48" s="35"/>
      <c r="E48" s="26"/>
      <c r="F48" s="26"/>
      <c r="G48" s="26"/>
      <c r="H48" s="36"/>
      <c r="I48" s="37"/>
      <c r="J48" s="26"/>
      <c r="K48" s="26"/>
      <c r="L48" s="26"/>
      <c r="M48" s="34"/>
      <c r="N48" s="35"/>
      <c r="O48" s="26"/>
      <c r="P48" s="26"/>
      <c r="Q48" s="26"/>
      <c r="R48" s="34"/>
      <c r="S48" s="24"/>
      <c r="T48" s="25"/>
    </row>
    <row r="49" spans="1:20">
      <c r="A49" s="19" t="s">
        <v>71</v>
      </c>
      <c r="B49" s="26"/>
      <c r="C49" s="34"/>
      <c r="D49" s="35"/>
      <c r="E49" s="26"/>
      <c r="F49" s="26"/>
      <c r="G49" s="26"/>
      <c r="H49" s="36"/>
      <c r="I49" s="37"/>
      <c r="J49" s="26"/>
      <c r="K49" s="26"/>
      <c r="L49" s="26"/>
      <c r="M49" s="34"/>
      <c r="N49" s="35"/>
      <c r="O49" s="26"/>
      <c r="P49" s="26"/>
      <c r="Q49" s="26"/>
      <c r="R49" s="34"/>
      <c r="S49" s="24"/>
      <c r="T49" s="25"/>
    </row>
    <row r="50" spans="1:20">
      <c r="A50" t="s">
        <v>70</v>
      </c>
      <c r="B50" s="26"/>
      <c r="C50" s="34"/>
      <c r="D50" s="35"/>
      <c r="E50" s="26"/>
      <c r="F50" s="26"/>
      <c r="G50" s="26"/>
      <c r="H50" s="36"/>
      <c r="I50" s="37"/>
      <c r="J50" s="26"/>
      <c r="K50" s="26"/>
      <c r="L50" s="26"/>
      <c r="M50" s="34"/>
      <c r="N50" s="35"/>
      <c r="O50" s="26"/>
      <c r="P50" s="26"/>
      <c r="Q50" s="26"/>
      <c r="R50" s="34"/>
      <c r="S50" s="24"/>
      <c r="T50" s="25"/>
    </row>
    <row r="51" spans="1:20">
      <c r="A51" s="105" t="s">
        <v>72</v>
      </c>
      <c r="B51" s="26"/>
      <c r="C51" s="34"/>
      <c r="D51" s="35"/>
      <c r="E51" s="26"/>
      <c r="F51" s="26"/>
      <c r="G51" s="26"/>
      <c r="H51" s="36"/>
      <c r="I51" s="37"/>
      <c r="J51" s="26"/>
      <c r="K51" s="26"/>
      <c r="L51" s="26"/>
      <c r="M51" s="34"/>
      <c r="N51" s="35"/>
      <c r="O51" s="26"/>
      <c r="P51" s="26"/>
      <c r="Q51" s="26"/>
      <c r="R51" s="34"/>
      <c r="S51" s="24"/>
      <c r="T51" s="25"/>
    </row>
    <row r="52" spans="1:20">
      <c r="A52" t="s">
        <v>65</v>
      </c>
      <c r="B52" s="26"/>
      <c r="C52" s="34"/>
      <c r="D52" s="35"/>
      <c r="E52" s="26"/>
      <c r="F52" s="26"/>
      <c r="G52" s="26"/>
      <c r="H52" s="36"/>
      <c r="I52" s="37"/>
      <c r="J52" s="26"/>
      <c r="K52" s="26"/>
      <c r="L52" s="26"/>
      <c r="M52" s="34"/>
      <c r="N52" s="35"/>
      <c r="O52" s="26"/>
      <c r="P52" s="26"/>
      <c r="Q52" s="26"/>
      <c r="R52" s="34"/>
      <c r="S52" s="24"/>
      <c r="T52" s="25"/>
    </row>
    <row r="53" spans="1:20">
      <c r="B53" s="26"/>
      <c r="C53" s="34"/>
      <c r="D53" s="35"/>
      <c r="E53" s="26"/>
      <c r="F53" s="26"/>
      <c r="G53" s="26"/>
      <c r="H53" s="36"/>
      <c r="I53" s="37"/>
      <c r="J53" s="26"/>
      <c r="K53" s="26"/>
      <c r="L53" s="26"/>
      <c r="M53" s="34"/>
      <c r="N53" s="35"/>
      <c r="O53" s="26"/>
      <c r="P53" s="26"/>
      <c r="Q53" s="26"/>
      <c r="R53" s="34"/>
      <c r="S53" s="24"/>
      <c r="T53" s="25"/>
    </row>
    <row r="54" spans="1:20">
      <c r="A54" s="38" t="s">
        <v>60</v>
      </c>
      <c r="B54" s="39">
        <f t="shared" ref="B54:T54" si="4">SUM(B50:B53)</f>
        <v>0</v>
      </c>
      <c r="C54" s="40">
        <f t="shared" si="4"/>
        <v>0</v>
      </c>
      <c r="D54" s="41">
        <f t="shared" si="4"/>
        <v>0</v>
      </c>
      <c r="E54" s="39">
        <f t="shared" si="4"/>
        <v>0</v>
      </c>
      <c r="F54" s="39">
        <f t="shared" si="4"/>
        <v>0</v>
      </c>
      <c r="G54" s="39">
        <f t="shared" si="4"/>
        <v>0</v>
      </c>
      <c r="H54" s="42">
        <f t="shared" si="4"/>
        <v>0</v>
      </c>
      <c r="I54" s="43">
        <f t="shared" si="4"/>
        <v>0</v>
      </c>
      <c r="J54" s="39">
        <f t="shared" si="4"/>
        <v>0</v>
      </c>
      <c r="K54" s="39">
        <f t="shared" si="4"/>
        <v>0</v>
      </c>
      <c r="L54" s="39">
        <f t="shared" si="4"/>
        <v>0</v>
      </c>
      <c r="M54" s="40">
        <f t="shared" si="4"/>
        <v>0</v>
      </c>
      <c r="N54" s="41">
        <f t="shared" si="4"/>
        <v>0</v>
      </c>
      <c r="O54" s="39">
        <f t="shared" si="4"/>
        <v>0</v>
      </c>
      <c r="P54" s="39">
        <f t="shared" si="4"/>
        <v>0</v>
      </c>
      <c r="Q54" s="39">
        <f t="shared" si="4"/>
        <v>0</v>
      </c>
      <c r="R54" s="40">
        <f t="shared" si="4"/>
        <v>0</v>
      </c>
      <c r="S54" s="44">
        <f t="shared" si="4"/>
        <v>0</v>
      </c>
      <c r="T54" s="45">
        <f t="shared" si="4"/>
        <v>0</v>
      </c>
    </row>
    <row r="55" spans="1:20">
      <c r="B55" s="26"/>
      <c r="C55" s="34"/>
      <c r="D55" s="35"/>
      <c r="E55" s="26"/>
      <c r="F55" s="26"/>
      <c r="G55" s="26"/>
      <c r="H55" s="36"/>
      <c r="I55" s="37"/>
      <c r="J55" s="26"/>
      <c r="K55" s="26"/>
      <c r="L55" s="26"/>
      <c r="M55" s="34"/>
      <c r="N55" s="35"/>
      <c r="O55" s="26"/>
      <c r="P55" s="26"/>
      <c r="Q55" s="26"/>
      <c r="R55" s="34"/>
      <c r="S55" s="24"/>
      <c r="T55" s="25"/>
    </row>
    <row r="56" spans="1:20" ht="17" thickBot="1">
      <c r="A56" s="53" t="s">
        <v>73</v>
      </c>
      <c r="B56" s="53">
        <f t="shared" ref="B56:R56" si="5">B31+B47+B39+B54</f>
        <v>0</v>
      </c>
      <c r="C56" s="54">
        <f t="shared" si="5"/>
        <v>0</v>
      </c>
      <c r="D56" s="55">
        <f>D31+D47+D39+D54</f>
        <v>0</v>
      </c>
      <c r="E56" s="53">
        <f t="shared" si="5"/>
        <v>0</v>
      </c>
      <c r="F56" s="53">
        <f t="shared" si="5"/>
        <v>0</v>
      </c>
      <c r="G56" s="53">
        <f t="shared" si="5"/>
        <v>0</v>
      </c>
      <c r="H56" s="54">
        <f t="shared" si="5"/>
        <v>0</v>
      </c>
      <c r="I56" s="53">
        <f t="shared" si="5"/>
        <v>0</v>
      </c>
      <c r="J56" s="53">
        <f t="shared" si="5"/>
        <v>0</v>
      </c>
      <c r="K56" s="53">
        <f t="shared" si="5"/>
        <v>0</v>
      </c>
      <c r="L56" s="53">
        <f t="shared" si="5"/>
        <v>0</v>
      </c>
      <c r="M56" s="54">
        <f t="shared" si="5"/>
        <v>0</v>
      </c>
      <c r="N56" s="53">
        <f t="shared" si="5"/>
        <v>0</v>
      </c>
      <c r="O56" s="53">
        <f t="shared" si="5"/>
        <v>0</v>
      </c>
      <c r="P56" s="53">
        <f t="shared" si="5"/>
        <v>0</v>
      </c>
      <c r="Q56" s="53">
        <f t="shared" si="5"/>
        <v>0</v>
      </c>
      <c r="R56" s="54">
        <f t="shared" si="5"/>
        <v>0</v>
      </c>
      <c r="S56" s="56">
        <f>S31+S39+S54+S47</f>
        <v>0</v>
      </c>
      <c r="T56" s="57">
        <f>T31+T39+T54+T47</f>
        <v>0</v>
      </c>
    </row>
    <row r="57" spans="1:20" ht="17" thickTop="1">
      <c r="B57" s="26"/>
      <c r="C57" s="34"/>
      <c r="D57" s="58"/>
      <c r="E57" s="59"/>
      <c r="F57" s="59"/>
      <c r="G57" s="60"/>
      <c r="H57" s="36"/>
      <c r="I57" s="58"/>
      <c r="J57" s="59"/>
      <c r="K57" s="59"/>
      <c r="L57" s="60"/>
      <c r="M57" s="34"/>
      <c r="N57" s="58"/>
      <c r="O57" s="59"/>
      <c r="P57" s="59"/>
      <c r="Q57" s="60"/>
      <c r="R57" s="34"/>
      <c r="S57" s="24"/>
      <c r="T57" s="25"/>
    </row>
    <row r="58" spans="1:20" ht="17" thickBot="1">
      <c r="A58" s="53" t="s">
        <v>74</v>
      </c>
      <c r="B58" s="53">
        <f>B56</f>
        <v>0</v>
      </c>
      <c r="C58" s="54">
        <f>C56</f>
        <v>0</v>
      </c>
      <c r="D58" s="61"/>
      <c r="E58" s="51"/>
      <c r="F58" s="51"/>
      <c r="G58" s="48"/>
      <c r="H58" s="54">
        <f>SUM(D56:H56)</f>
        <v>0</v>
      </c>
      <c r="I58" s="61"/>
      <c r="J58" s="51"/>
      <c r="K58" s="51"/>
      <c r="L58" s="48"/>
      <c r="M58" s="54">
        <f>SUM(I56:M56)</f>
        <v>0</v>
      </c>
      <c r="N58" s="61"/>
      <c r="O58" s="51"/>
      <c r="P58" s="51"/>
      <c r="Q58" s="48"/>
      <c r="R58" s="54">
        <f>SUM(N56:R56)</f>
        <v>0</v>
      </c>
      <c r="S58" s="62">
        <f>S56</f>
        <v>0</v>
      </c>
      <c r="T58" s="57">
        <f>T56</f>
        <v>0</v>
      </c>
    </row>
    <row r="59" spans="1:20" ht="17" thickTop="1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20" customHeight="1">
      <c r="A60" s="18" t="s">
        <v>75</v>
      </c>
      <c r="B60" s="98" t="s">
        <v>26</v>
      </c>
      <c r="C60" s="98" t="s">
        <v>26</v>
      </c>
      <c r="D60" s="99" t="s">
        <v>27</v>
      </c>
      <c r="E60" s="100" t="s">
        <v>28</v>
      </c>
      <c r="F60" s="100" t="s">
        <v>29</v>
      </c>
      <c r="G60" s="100" t="s">
        <v>30</v>
      </c>
      <c r="H60" s="101" t="s">
        <v>31</v>
      </c>
      <c r="I60" s="99" t="s">
        <v>32</v>
      </c>
      <c r="J60" s="100" t="s">
        <v>33</v>
      </c>
      <c r="K60" s="100" t="s">
        <v>34</v>
      </c>
      <c r="L60" s="100" t="s">
        <v>35</v>
      </c>
      <c r="M60" s="101" t="s">
        <v>36</v>
      </c>
      <c r="N60" s="99" t="s">
        <v>37</v>
      </c>
      <c r="O60" s="100" t="s">
        <v>38</v>
      </c>
      <c r="P60" s="100" t="s">
        <v>39</v>
      </c>
      <c r="Q60" s="100" t="s">
        <v>40</v>
      </c>
      <c r="R60" s="102" t="s">
        <v>41</v>
      </c>
      <c r="S60" s="98" t="s">
        <v>26</v>
      </c>
      <c r="T60" s="103" t="s">
        <v>26</v>
      </c>
    </row>
    <row r="61" spans="1:20">
      <c r="A61" s="19" t="s">
        <v>76</v>
      </c>
      <c r="B61" s="63"/>
      <c r="C61" s="64"/>
      <c r="D61" s="65"/>
      <c r="E61" s="66"/>
      <c r="F61" s="66"/>
      <c r="G61" s="66"/>
      <c r="H61" s="67"/>
      <c r="I61" s="68"/>
      <c r="J61" s="63"/>
      <c r="K61" s="63"/>
      <c r="L61" s="63"/>
      <c r="M61" s="64"/>
      <c r="N61" s="65"/>
      <c r="O61" s="66"/>
      <c r="P61" s="66"/>
      <c r="Q61" s="66"/>
      <c r="R61" s="67"/>
      <c r="S61" s="69"/>
      <c r="T61" s="70"/>
    </row>
    <row r="62" spans="1:20" ht="17">
      <c r="A62" s="71" t="s">
        <v>77</v>
      </c>
      <c r="B62" s="26"/>
      <c r="C62" s="36"/>
      <c r="D62" s="37"/>
      <c r="E62" s="26"/>
      <c r="F62" s="26"/>
      <c r="G62" s="26"/>
      <c r="H62" s="34"/>
      <c r="I62" s="35"/>
      <c r="J62" s="26"/>
      <c r="K62" s="26"/>
      <c r="L62" s="26"/>
      <c r="M62" s="36"/>
      <c r="N62" s="37"/>
      <c r="O62" s="26"/>
      <c r="P62" s="26"/>
      <c r="Q62" s="26"/>
      <c r="R62" s="34"/>
      <c r="S62" s="72"/>
      <c r="T62" s="25"/>
    </row>
    <row r="63" spans="1:20" ht="17">
      <c r="A63" s="71" t="s">
        <v>78</v>
      </c>
      <c r="B63" s="26"/>
      <c r="C63" s="36"/>
      <c r="D63" s="37"/>
      <c r="E63" s="26"/>
      <c r="F63" s="26"/>
      <c r="G63" s="46"/>
      <c r="H63" s="34"/>
      <c r="I63" s="35"/>
      <c r="J63" s="26"/>
      <c r="K63" s="26"/>
      <c r="L63" s="26"/>
      <c r="M63" s="36"/>
      <c r="N63" s="37"/>
      <c r="O63" s="26"/>
      <c r="P63" s="26"/>
      <c r="Q63" s="26"/>
      <c r="R63" s="34"/>
      <c r="S63" s="72"/>
      <c r="T63" s="25"/>
    </row>
    <row r="64" spans="1:20" ht="17">
      <c r="A64" s="71" t="s">
        <v>79</v>
      </c>
      <c r="B64" s="26"/>
      <c r="C64" s="49"/>
      <c r="D64" s="37"/>
      <c r="E64" s="26"/>
      <c r="F64" s="46"/>
      <c r="G64" s="26"/>
      <c r="H64" s="34"/>
      <c r="I64" s="35"/>
      <c r="J64" s="26"/>
      <c r="K64" s="26"/>
      <c r="L64" s="26"/>
      <c r="M64" s="36"/>
      <c r="N64" s="37"/>
      <c r="O64" s="26"/>
      <c r="P64" s="26"/>
      <c r="Q64" s="26"/>
      <c r="R64" s="34"/>
      <c r="S64" s="72"/>
      <c r="T64" s="25"/>
    </row>
    <row r="65" spans="1:20" ht="17">
      <c r="A65" s="71" t="s">
        <v>80</v>
      </c>
      <c r="B65" s="26"/>
      <c r="C65" s="24"/>
      <c r="D65" s="37"/>
      <c r="E65" s="26"/>
      <c r="F65" s="24"/>
      <c r="G65" s="26"/>
      <c r="H65" s="34"/>
      <c r="I65" s="35"/>
      <c r="J65" s="26"/>
      <c r="K65" s="24"/>
      <c r="L65" s="26"/>
      <c r="M65" s="36"/>
      <c r="N65" s="37"/>
      <c r="O65" s="26"/>
      <c r="P65" s="26"/>
      <c r="Q65" s="26"/>
      <c r="R65" s="34"/>
      <c r="S65" s="72"/>
      <c r="T65" s="25"/>
    </row>
    <row r="66" spans="1:20" ht="17">
      <c r="A66" s="71" t="s">
        <v>81</v>
      </c>
      <c r="B66" s="26"/>
      <c r="C66" s="24"/>
      <c r="D66" s="37"/>
      <c r="E66" s="26"/>
      <c r="F66" s="24"/>
      <c r="G66" s="26"/>
      <c r="H66" s="34"/>
      <c r="I66" s="35"/>
      <c r="J66" s="26"/>
      <c r="K66" s="24"/>
      <c r="L66" s="26"/>
      <c r="M66" s="36"/>
      <c r="N66" s="37"/>
      <c r="O66" s="26"/>
      <c r="P66" s="26"/>
      <c r="Q66" s="26"/>
      <c r="R66" s="34"/>
      <c r="S66" s="72"/>
      <c r="T66" s="25"/>
    </row>
    <row r="67" spans="1:20" ht="17">
      <c r="A67" s="71" t="s">
        <v>82</v>
      </c>
      <c r="B67" s="26"/>
      <c r="C67" s="24"/>
      <c r="D67" s="37"/>
      <c r="E67" s="26"/>
      <c r="F67" s="24"/>
      <c r="G67" s="26"/>
      <c r="H67" s="34"/>
      <c r="I67" s="35"/>
      <c r="J67" s="26"/>
      <c r="K67" s="24"/>
      <c r="L67" s="26"/>
      <c r="M67" s="36"/>
      <c r="N67" s="37"/>
      <c r="O67" s="26"/>
      <c r="P67" s="26"/>
      <c r="Q67" s="26"/>
      <c r="R67" s="34"/>
      <c r="S67" s="72"/>
      <c r="T67" s="25"/>
    </row>
    <row r="68" spans="1:20" ht="17">
      <c r="A68" s="71" t="s">
        <v>83</v>
      </c>
      <c r="B68" s="26"/>
      <c r="C68" s="49"/>
      <c r="D68" s="37"/>
      <c r="E68" s="26"/>
      <c r="F68" s="46"/>
      <c r="G68" s="26"/>
      <c r="H68" s="34"/>
      <c r="I68" s="35"/>
      <c r="J68" s="26"/>
      <c r="K68" s="26"/>
      <c r="L68" s="26"/>
      <c r="M68" s="36"/>
      <c r="N68" s="37"/>
      <c r="O68" s="26"/>
      <c r="P68" s="26"/>
      <c r="Q68" s="26"/>
      <c r="R68" s="34"/>
      <c r="S68" s="72"/>
      <c r="T68" s="25"/>
    </row>
    <row r="69" spans="1:20">
      <c r="B69" s="26"/>
      <c r="C69" s="49"/>
      <c r="D69" s="37"/>
      <c r="E69" s="26"/>
      <c r="F69" s="46"/>
      <c r="G69" s="26"/>
      <c r="H69" s="34"/>
      <c r="I69" s="35"/>
      <c r="J69" s="26"/>
      <c r="K69" s="26"/>
      <c r="L69" s="26"/>
      <c r="M69" s="36"/>
      <c r="N69" s="37"/>
      <c r="O69" s="26"/>
      <c r="P69" s="26"/>
      <c r="Q69" s="26"/>
      <c r="R69" s="34"/>
      <c r="S69" s="72"/>
      <c r="T69" s="25"/>
    </row>
    <row r="70" spans="1:20">
      <c r="A70" s="19" t="s">
        <v>84</v>
      </c>
      <c r="B70" s="42">
        <f>SUM(B62:B69)</f>
        <v>0</v>
      </c>
      <c r="C70" s="42">
        <f t="shared" ref="C70:T70" si="6">SUM(C62:C69)</f>
        <v>0</v>
      </c>
      <c r="D70" s="73">
        <f t="shared" si="6"/>
        <v>0</v>
      </c>
      <c r="E70" s="42">
        <f t="shared" si="6"/>
        <v>0</v>
      </c>
      <c r="F70" s="42">
        <f t="shared" si="6"/>
        <v>0</v>
      </c>
      <c r="G70" s="42">
        <f t="shared" si="6"/>
        <v>0</v>
      </c>
      <c r="H70" s="40">
        <f t="shared" si="6"/>
        <v>0</v>
      </c>
      <c r="I70" s="44">
        <f t="shared" si="6"/>
        <v>0</v>
      </c>
      <c r="J70" s="42">
        <f t="shared" si="6"/>
        <v>0</v>
      </c>
      <c r="K70" s="42">
        <f t="shared" si="6"/>
        <v>0</v>
      </c>
      <c r="L70" s="42">
        <f t="shared" si="6"/>
        <v>0</v>
      </c>
      <c r="M70" s="42">
        <f t="shared" si="6"/>
        <v>0</v>
      </c>
      <c r="N70" s="73">
        <f t="shared" si="6"/>
        <v>0</v>
      </c>
      <c r="O70" s="42">
        <f t="shared" si="6"/>
        <v>0</v>
      </c>
      <c r="P70" s="42">
        <f t="shared" si="6"/>
        <v>0</v>
      </c>
      <c r="Q70" s="42">
        <f t="shared" si="6"/>
        <v>0</v>
      </c>
      <c r="R70" s="40">
        <f t="shared" si="6"/>
        <v>0</v>
      </c>
      <c r="S70" s="44">
        <f t="shared" si="6"/>
        <v>0</v>
      </c>
      <c r="T70" s="45">
        <f t="shared" si="6"/>
        <v>0</v>
      </c>
    </row>
    <row r="71" spans="1:20">
      <c r="B71" s="26"/>
      <c r="C71" s="36"/>
      <c r="D71" s="37"/>
      <c r="E71" s="26"/>
      <c r="F71" s="26"/>
      <c r="G71" s="26"/>
      <c r="H71" s="34"/>
      <c r="I71" s="35"/>
      <c r="J71" s="26"/>
      <c r="K71" s="26"/>
      <c r="L71" s="26"/>
      <c r="M71" s="36"/>
      <c r="N71" s="37"/>
      <c r="O71" s="26"/>
      <c r="P71" s="26"/>
      <c r="Q71" s="26"/>
      <c r="R71" s="34"/>
      <c r="S71" s="72"/>
      <c r="T71" s="25"/>
    </row>
    <row r="72" spans="1:20">
      <c r="A72" s="74" t="s">
        <v>85</v>
      </c>
      <c r="B72" s="26"/>
      <c r="C72" s="36"/>
      <c r="D72" s="37"/>
      <c r="E72" s="26"/>
      <c r="F72" s="26"/>
      <c r="G72" s="26"/>
      <c r="H72" s="34"/>
      <c r="I72" s="35"/>
      <c r="J72" s="26"/>
      <c r="K72" s="26"/>
      <c r="L72" s="26"/>
      <c r="M72" s="36"/>
      <c r="N72" s="37"/>
      <c r="O72" s="26"/>
      <c r="P72" s="26"/>
      <c r="Q72" s="26"/>
      <c r="R72" s="34"/>
      <c r="S72" s="72"/>
      <c r="T72" s="25"/>
    </row>
    <row r="73" spans="1:20" ht="17">
      <c r="A73" s="71" t="s">
        <v>94</v>
      </c>
      <c r="B73" s="75"/>
      <c r="C73" s="36"/>
      <c r="D73" s="37"/>
      <c r="E73" s="26"/>
      <c r="F73" s="26"/>
      <c r="G73" s="26"/>
      <c r="H73" s="34"/>
      <c r="I73" s="35"/>
      <c r="J73" s="26"/>
      <c r="K73" s="26"/>
      <c r="L73" s="26"/>
      <c r="M73" s="36"/>
      <c r="N73" s="37"/>
      <c r="O73" s="26"/>
      <c r="P73" s="26"/>
      <c r="Q73" s="26"/>
      <c r="R73" s="34"/>
      <c r="S73" s="72"/>
      <c r="T73" s="25"/>
    </row>
    <row r="74" spans="1:20" ht="17">
      <c r="A74" s="76" t="s">
        <v>87</v>
      </c>
      <c r="B74" s="75"/>
      <c r="C74" s="36"/>
      <c r="D74" s="37"/>
      <c r="E74" s="26"/>
      <c r="F74" s="26"/>
      <c r="G74" s="26"/>
      <c r="H74" s="77"/>
      <c r="I74" s="35"/>
      <c r="J74" s="26"/>
      <c r="K74" s="26"/>
      <c r="L74" s="26"/>
      <c r="M74" s="77"/>
      <c r="N74" s="26"/>
      <c r="O74" s="26"/>
      <c r="P74" s="26"/>
      <c r="Q74" s="26"/>
      <c r="R74" s="26"/>
      <c r="S74" s="72"/>
      <c r="T74" s="25"/>
    </row>
    <row r="75" spans="1:20">
      <c r="A75" s="78" t="s">
        <v>88</v>
      </c>
      <c r="B75" s="39">
        <f>SUM(B73:B74)</f>
        <v>0</v>
      </c>
      <c r="C75" s="42">
        <f t="shared" ref="C75:T75" si="7">SUM(C73:C74)</f>
        <v>0</v>
      </c>
      <c r="D75" s="43">
        <f t="shared" si="7"/>
        <v>0</v>
      </c>
      <c r="E75" s="39">
        <f t="shared" si="7"/>
        <v>0</v>
      </c>
      <c r="F75" s="39">
        <f t="shared" si="7"/>
        <v>0</v>
      </c>
      <c r="G75" s="39">
        <f t="shared" si="7"/>
        <v>0</v>
      </c>
      <c r="H75" s="40">
        <f t="shared" si="7"/>
        <v>0</v>
      </c>
      <c r="I75" s="41">
        <f t="shared" si="7"/>
        <v>0</v>
      </c>
      <c r="J75" s="39">
        <f t="shared" si="7"/>
        <v>0</v>
      </c>
      <c r="K75" s="39">
        <f t="shared" si="7"/>
        <v>0</v>
      </c>
      <c r="L75" s="39">
        <f t="shared" si="7"/>
        <v>0</v>
      </c>
      <c r="M75" s="42">
        <f t="shared" si="7"/>
        <v>0</v>
      </c>
      <c r="N75" s="43">
        <f t="shared" si="7"/>
        <v>0</v>
      </c>
      <c r="O75" s="39">
        <f t="shared" si="7"/>
        <v>0</v>
      </c>
      <c r="P75" s="39">
        <f t="shared" si="7"/>
        <v>0</v>
      </c>
      <c r="Q75" s="39">
        <f t="shared" si="7"/>
        <v>0</v>
      </c>
      <c r="R75" s="40">
        <f t="shared" si="7"/>
        <v>0</v>
      </c>
      <c r="S75" s="73">
        <f t="shared" si="7"/>
        <v>0</v>
      </c>
      <c r="T75" s="45">
        <f t="shared" si="7"/>
        <v>0</v>
      </c>
    </row>
    <row r="76" spans="1:20">
      <c r="B76" s="26"/>
      <c r="C76" s="36"/>
      <c r="D76" s="37"/>
      <c r="E76" s="26"/>
      <c r="F76" s="46"/>
      <c r="G76" s="46"/>
      <c r="H76" s="47"/>
      <c r="I76" s="48"/>
      <c r="J76" s="46"/>
      <c r="K76" s="46"/>
      <c r="L76" s="46"/>
      <c r="M76" s="49"/>
      <c r="N76" s="50"/>
      <c r="O76" s="46"/>
      <c r="P76" s="46"/>
      <c r="Q76" s="46"/>
      <c r="R76" s="47"/>
      <c r="S76" s="61"/>
      <c r="T76" s="52"/>
    </row>
    <row r="77" spans="1:20" ht="17" thickBot="1">
      <c r="A77" s="19" t="s">
        <v>89</v>
      </c>
      <c r="B77" s="53">
        <f t="shared" ref="B77:T77" si="8">B70+B75</f>
        <v>0</v>
      </c>
      <c r="C77" s="56">
        <f t="shared" si="8"/>
        <v>0</v>
      </c>
      <c r="D77" s="79">
        <f t="shared" si="8"/>
        <v>0</v>
      </c>
      <c r="E77" s="53">
        <f t="shared" si="8"/>
        <v>0</v>
      </c>
      <c r="F77" s="53">
        <f t="shared" si="8"/>
        <v>0</v>
      </c>
      <c r="G77" s="53">
        <f t="shared" si="8"/>
        <v>0</v>
      </c>
      <c r="H77" s="54">
        <f t="shared" si="8"/>
        <v>0</v>
      </c>
      <c r="I77" s="55">
        <f t="shared" si="8"/>
        <v>0</v>
      </c>
      <c r="J77" s="53">
        <f t="shared" si="8"/>
        <v>0</v>
      </c>
      <c r="K77" s="53">
        <f t="shared" si="8"/>
        <v>0</v>
      </c>
      <c r="L77" s="53">
        <f t="shared" si="8"/>
        <v>0</v>
      </c>
      <c r="M77" s="56">
        <f t="shared" si="8"/>
        <v>0</v>
      </c>
      <c r="N77" s="79">
        <f t="shared" si="8"/>
        <v>0</v>
      </c>
      <c r="O77" s="53">
        <f t="shared" si="8"/>
        <v>0</v>
      </c>
      <c r="P77" s="53">
        <f t="shared" si="8"/>
        <v>0</v>
      </c>
      <c r="Q77" s="53">
        <f t="shared" si="8"/>
        <v>0</v>
      </c>
      <c r="R77" s="54">
        <f t="shared" si="8"/>
        <v>0</v>
      </c>
      <c r="S77" s="80">
        <f t="shared" si="8"/>
        <v>0</v>
      </c>
      <c r="T77" s="57">
        <f t="shared" si="8"/>
        <v>0</v>
      </c>
    </row>
    <row r="78" spans="1:20" ht="17" thickTop="1">
      <c r="A78" s="19"/>
      <c r="B78" s="46"/>
      <c r="C78" s="81"/>
      <c r="D78" s="48"/>
      <c r="E78" s="46"/>
      <c r="F78" s="46"/>
      <c r="G78" s="46"/>
      <c r="H78" s="82"/>
      <c r="I78" s="48"/>
      <c r="J78" s="46"/>
      <c r="K78" s="46"/>
      <c r="L78" s="46"/>
      <c r="M78" s="82"/>
      <c r="N78" s="48"/>
      <c r="O78" s="46"/>
      <c r="P78" s="46"/>
      <c r="Q78" s="46"/>
      <c r="R78" s="82"/>
      <c r="S78" s="83"/>
      <c r="T78" s="84"/>
    </row>
    <row r="79" spans="1:20" ht="17" thickBot="1">
      <c r="A79" s="19" t="s">
        <v>90</v>
      </c>
      <c r="B79" s="53">
        <f>B77</f>
        <v>0</v>
      </c>
      <c r="C79" s="54">
        <f>C77</f>
        <v>0</v>
      </c>
      <c r="D79" s="48"/>
      <c r="E79" s="46"/>
      <c r="F79" s="46"/>
      <c r="G79" s="46"/>
      <c r="H79" s="54">
        <f>SUM(D77:H77)</f>
        <v>0</v>
      </c>
      <c r="I79" s="50"/>
      <c r="J79" s="46"/>
      <c r="K79" s="46"/>
      <c r="L79" s="46"/>
      <c r="M79" s="54">
        <f>SUM(I77:M77)</f>
        <v>0</v>
      </c>
      <c r="N79" s="48"/>
      <c r="O79" s="46"/>
      <c r="P79" s="46"/>
      <c r="Q79" s="46"/>
      <c r="R79" s="54">
        <f>SUM(N77:R77)</f>
        <v>0</v>
      </c>
      <c r="S79" s="62">
        <f>S77</f>
        <v>0</v>
      </c>
      <c r="T79" s="57">
        <f>T77</f>
        <v>0</v>
      </c>
    </row>
    <row r="80" spans="1:20" ht="17" thickTop="1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s="19" customFormat="1" ht="21">
      <c r="A81" s="85" t="s">
        <v>91</v>
      </c>
      <c r="B81" s="86">
        <f>B79-B58</f>
        <v>0</v>
      </c>
      <c r="C81" s="86">
        <f>C79-C58</f>
        <v>0</v>
      </c>
      <c r="D81" s="86"/>
      <c r="E81" s="86"/>
      <c r="F81" s="86"/>
      <c r="G81" s="86"/>
      <c r="H81" s="86">
        <f>H79-H58</f>
        <v>0</v>
      </c>
      <c r="I81" s="86"/>
      <c r="J81" s="86"/>
      <c r="K81" s="86"/>
      <c r="L81" s="86"/>
      <c r="M81" s="86">
        <f>M79-M58</f>
        <v>0</v>
      </c>
      <c r="N81" s="86"/>
      <c r="O81" s="86"/>
      <c r="P81" s="86"/>
      <c r="Q81" s="86"/>
      <c r="R81" s="86">
        <f>R79-R58</f>
        <v>0</v>
      </c>
      <c r="S81" s="86">
        <f>S79-S58</f>
        <v>0</v>
      </c>
      <c r="T81" s="86">
        <f>T79-T58</f>
        <v>0</v>
      </c>
    </row>
    <row r="82" spans="1:20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1:20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1:20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1:20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1:20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1:20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1:20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2:20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2:20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2:20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2:20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2:20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2:20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2:20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2:20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2:20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2:20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2:20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2:20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2:20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2:20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2:20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2:20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2:20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2:20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2:20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2:20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2:20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2:20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2:20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2:20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2:20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2:20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2:20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2:20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2:20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2:20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2:20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2:20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2:20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2:20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2:20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2:20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2:20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2:20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2:20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2:20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2:20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2:20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2:20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2:20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2:20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2:20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2:20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2:20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2:20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2:20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2:20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</sheetData>
  <mergeCells count="3">
    <mergeCell ref="D2:H2"/>
    <mergeCell ref="I2:M2"/>
    <mergeCell ref="N2:R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80DC-07F9-1A4F-9A34-AB647B2927B4}">
  <dimension ref="A1:T149"/>
  <sheetViews>
    <sheetView workbookViewId="0">
      <pane ySplit="1" topLeftCell="A2" activePane="bottomLeft" state="frozen"/>
      <selection pane="bottomLeft" sqref="A1:XFD1"/>
    </sheetView>
  </sheetViews>
  <sheetFormatPr baseColWidth="10" defaultColWidth="8.83203125" defaultRowHeight="16"/>
  <cols>
    <col min="1" max="1" width="40.6640625" customWidth="1"/>
    <col min="2" max="2" width="8.33203125" bestFit="1" customWidth="1"/>
    <col min="3" max="3" width="6.83203125" bestFit="1" customWidth="1"/>
    <col min="4" max="13" width="10.6640625" bestFit="1" customWidth="1"/>
    <col min="14" max="15" width="8" bestFit="1" customWidth="1"/>
    <col min="16" max="19" width="8.5" bestFit="1" customWidth="1"/>
    <col min="20" max="20" width="10" bestFit="1" customWidth="1"/>
  </cols>
  <sheetData>
    <row r="1" spans="1:20" ht="17" thickBot="1">
      <c r="B1" s="1" t="s">
        <v>3</v>
      </c>
      <c r="C1" s="2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14</v>
      </c>
      <c r="O1" s="97" t="s">
        <v>15</v>
      </c>
      <c r="P1" s="97" t="s">
        <v>16</v>
      </c>
      <c r="Q1" s="97" t="s">
        <v>17</v>
      </c>
      <c r="R1" s="97" t="s">
        <v>18</v>
      </c>
      <c r="S1" s="4" t="s">
        <v>19</v>
      </c>
      <c r="T1" s="5" t="s">
        <v>20</v>
      </c>
    </row>
    <row r="2" spans="1:20" s="9" customFormat="1" ht="57" customHeight="1">
      <c r="A2" s="6"/>
      <c r="B2" s="7" t="s">
        <v>24</v>
      </c>
      <c r="C2" s="7" t="s">
        <v>25</v>
      </c>
      <c r="D2" s="111">
        <v>43952</v>
      </c>
      <c r="E2" s="112"/>
      <c r="F2" s="112"/>
      <c r="G2" s="112"/>
      <c r="H2" s="112"/>
      <c r="I2" s="113" t="s">
        <v>23</v>
      </c>
      <c r="J2" s="114"/>
      <c r="K2" s="114"/>
      <c r="L2" s="114"/>
      <c r="M2" s="115"/>
      <c r="N2" s="116" t="s">
        <v>22</v>
      </c>
      <c r="O2" s="117"/>
      <c r="P2" s="117"/>
      <c r="Q2" s="117"/>
      <c r="R2" s="118"/>
      <c r="S2" s="7" t="s">
        <v>21</v>
      </c>
      <c r="T2" s="8" t="s">
        <v>0</v>
      </c>
    </row>
    <row r="3" spans="1:20" s="9" customFormat="1" ht="12" customHeight="1">
      <c r="A3" s="10"/>
      <c r="D3" s="11"/>
      <c r="E3" s="12"/>
      <c r="F3" s="12"/>
      <c r="G3" s="12"/>
      <c r="H3" s="12"/>
      <c r="I3" s="11"/>
      <c r="J3" s="12"/>
      <c r="K3" s="12"/>
      <c r="L3" s="12"/>
      <c r="M3" s="12"/>
      <c r="N3" s="13"/>
      <c r="O3" s="14"/>
      <c r="P3" s="14"/>
      <c r="Q3" s="14"/>
      <c r="R3" s="15"/>
      <c r="S3" s="16"/>
      <c r="T3" s="17"/>
    </row>
    <row r="4" spans="1:20" ht="20">
      <c r="A4" s="18" t="s">
        <v>42</v>
      </c>
      <c r="B4" s="98" t="s">
        <v>26</v>
      </c>
      <c r="C4" s="98" t="s">
        <v>26</v>
      </c>
      <c r="D4" s="99" t="s">
        <v>27</v>
      </c>
      <c r="E4" s="100" t="s">
        <v>28</v>
      </c>
      <c r="F4" s="100" t="s">
        <v>29</v>
      </c>
      <c r="G4" s="100" t="s">
        <v>30</v>
      </c>
      <c r="H4" s="101" t="s">
        <v>31</v>
      </c>
      <c r="I4" s="99" t="s">
        <v>32</v>
      </c>
      <c r="J4" s="100" t="s">
        <v>33</v>
      </c>
      <c r="K4" s="100" t="s">
        <v>34</v>
      </c>
      <c r="L4" s="100" t="s">
        <v>35</v>
      </c>
      <c r="M4" s="101" t="s">
        <v>36</v>
      </c>
      <c r="N4" s="99" t="s">
        <v>37</v>
      </c>
      <c r="O4" s="100" t="s">
        <v>38</v>
      </c>
      <c r="P4" s="100" t="s">
        <v>39</v>
      </c>
      <c r="Q4" s="100" t="s">
        <v>40</v>
      </c>
      <c r="R4" s="102" t="s">
        <v>41</v>
      </c>
      <c r="S4" s="98" t="s">
        <v>26</v>
      </c>
      <c r="T4" s="103" t="s">
        <v>26</v>
      </c>
    </row>
    <row r="5" spans="1:20">
      <c r="A5" s="19" t="s">
        <v>43</v>
      </c>
      <c r="B5" s="20"/>
      <c r="C5" s="21"/>
      <c r="D5" s="22"/>
      <c r="E5" s="20"/>
      <c r="F5" s="20"/>
      <c r="G5" s="20"/>
      <c r="H5" s="23"/>
      <c r="I5" s="22"/>
      <c r="J5" s="20"/>
      <c r="K5" s="20"/>
      <c r="L5" s="20"/>
      <c r="M5" s="23"/>
      <c r="N5" s="22"/>
      <c r="O5" s="20"/>
      <c r="P5" s="20"/>
      <c r="Q5" s="20"/>
      <c r="R5" s="23"/>
      <c r="S5" s="24"/>
      <c r="T5" s="25"/>
    </row>
    <row r="6" spans="1:20">
      <c r="A6" t="s">
        <v>44</v>
      </c>
      <c r="B6" s="26"/>
      <c r="C6" s="27"/>
      <c r="D6" s="28"/>
      <c r="E6" s="29"/>
      <c r="F6" s="29"/>
      <c r="G6" s="29"/>
      <c r="H6" s="27"/>
      <c r="I6" s="28"/>
      <c r="J6" s="29"/>
      <c r="K6" s="29"/>
      <c r="L6" s="29"/>
      <c r="M6" s="27"/>
      <c r="N6" s="30"/>
      <c r="O6" s="29"/>
      <c r="P6" s="29"/>
      <c r="Q6" s="29"/>
      <c r="R6" s="27"/>
      <c r="S6" s="31"/>
      <c r="T6" s="25"/>
    </row>
    <row r="7" spans="1:20">
      <c r="A7" t="s">
        <v>45</v>
      </c>
      <c r="B7" s="29"/>
      <c r="C7" s="27"/>
      <c r="D7" s="30"/>
      <c r="E7" s="29"/>
      <c r="F7" s="29"/>
      <c r="G7" s="29"/>
      <c r="H7" s="32"/>
      <c r="I7" s="28"/>
      <c r="J7" s="29"/>
      <c r="K7" s="29"/>
      <c r="L7" s="29"/>
      <c r="M7" s="27"/>
      <c r="N7" s="30"/>
      <c r="O7" s="29"/>
      <c r="P7" s="29"/>
      <c r="Q7" s="29"/>
      <c r="R7" s="27"/>
      <c r="S7" s="31"/>
      <c r="T7" s="33"/>
    </row>
    <row r="8" spans="1:20">
      <c r="A8" t="s">
        <v>46</v>
      </c>
      <c r="B8" s="29"/>
      <c r="C8" s="27"/>
      <c r="D8" s="30"/>
      <c r="E8" s="29"/>
      <c r="F8" s="29"/>
      <c r="G8" s="29"/>
      <c r="H8" s="32"/>
      <c r="I8" s="28"/>
      <c r="J8" s="29"/>
      <c r="K8" s="29"/>
      <c r="L8" s="29"/>
      <c r="M8" s="27"/>
      <c r="N8" s="30"/>
      <c r="O8" s="29"/>
      <c r="P8" s="29"/>
      <c r="Q8" s="29"/>
      <c r="R8" s="27"/>
      <c r="S8" s="31"/>
      <c r="T8" s="33"/>
    </row>
    <row r="9" spans="1:20">
      <c r="A9" t="s">
        <v>47</v>
      </c>
      <c r="B9" s="29"/>
      <c r="C9" s="27"/>
      <c r="D9" s="30"/>
      <c r="E9" s="29"/>
      <c r="F9" s="29"/>
      <c r="G9" s="29"/>
      <c r="H9" s="32"/>
      <c r="I9" s="28"/>
      <c r="J9" s="29"/>
      <c r="K9" s="29"/>
      <c r="L9" s="29"/>
      <c r="M9" s="27"/>
      <c r="N9" s="30"/>
      <c r="O9" s="29"/>
      <c r="P9" s="29"/>
      <c r="Q9" s="29"/>
      <c r="R9" s="27"/>
      <c r="S9" s="31"/>
      <c r="T9" s="33"/>
    </row>
    <row r="10" spans="1:20">
      <c r="A10" t="s">
        <v>49</v>
      </c>
      <c r="B10" s="26"/>
      <c r="C10" s="34"/>
      <c r="D10" s="35"/>
      <c r="E10" s="26"/>
      <c r="F10" s="26"/>
      <c r="G10" s="26"/>
      <c r="H10" s="36"/>
      <c r="I10" s="37"/>
      <c r="J10" s="26"/>
      <c r="K10" s="26"/>
      <c r="L10" s="26"/>
      <c r="M10" s="34"/>
      <c r="N10" s="35"/>
      <c r="O10" s="26"/>
      <c r="P10" s="26"/>
      <c r="Q10" s="26"/>
      <c r="R10" s="34"/>
      <c r="S10" s="24"/>
      <c r="T10" s="25"/>
    </row>
    <row r="11" spans="1:20">
      <c r="A11" t="s">
        <v>48</v>
      </c>
      <c r="B11" s="26"/>
      <c r="C11" s="34"/>
      <c r="D11" s="35"/>
      <c r="E11" s="26"/>
      <c r="F11" s="26"/>
      <c r="G11" s="26"/>
      <c r="H11" s="36"/>
      <c r="I11" s="37"/>
      <c r="J11" s="26"/>
      <c r="K11" s="26"/>
      <c r="L11" s="26"/>
      <c r="M11" s="34"/>
      <c r="N11" s="35"/>
      <c r="O11" s="26"/>
      <c r="P11" s="26"/>
      <c r="Q11" s="26"/>
      <c r="R11" s="34"/>
      <c r="S11" s="24"/>
      <c r="T11" s="25"/>
    </row>
    <row r="12" spans="1:20">
      <c r="A12" t="s">
        <v>50</v>
      </c>
      <c r="B12" s="26"/>
      <c r="C12" s="34"/>
      <c r="D12" s="35"/>
      <c r="E12" s="26"/>
      <c r="F12" s="26"/>
      <c r="G12" s="26"/>
      <c r="H12" s="36"/>
      <c r="I12" s="37"/>
      <c r="J12" s="26"/>
      <c r="K12" s="26"/>
      <c r="L12" s="26"/>
      <c r="M12" s="34"/>
      <c r="N12" s="35"/>
      <c r="O12" s="26"/>
      <c r="P12" s="26"/>
      <c r="Q12" s="26"/>
      <c r="R12" s="34"/>
      <c r="S12" s="24"/>
      <c r="T12" s="25"/>
    </row>
    <row r="13" spans="1:20">
      <c r="A13" s="104" t="s">
        <v>92</v>
      </c>
      <c r="B13" s="26"/>
      <c r="C13" s="34"/>
      <c r="D13" s="35"/>
      <c r="E13" s="26"/>
      <c r="F13" s="26"/>
      <c r="G13" s="26"/>
      <c r="H13" s="36"/>
      <c r="I13" s="37"/>
      <c r="J13" s="26"/>
      <c r="K13" s="26"/>
      <c r="L13" s="26"/>
      <c r="M13" s="34"/>
      <c r="N13" s="35"/>
      <c r="O13" s="26"/>
      <c r="P13" s="26"/>
      <c r="Q13" s="26"/>
      <c r="R13" s="34"/>
      <c r="S13" s="24"/>
      <c r="T13" s="25"/>
    </row>
    <row r="14" spans="1:20">
      <c r="A14" t="s">
        <v>51</v>
      </c>
      <c r="B14" s="26"/>
      <c r="C14" s="34"/>
      <c r="D14" s="35"/>
      <c r="E14" s="26"/>
      <c r="F14" s="26"/>
      <c r="G14" s="26"/>
      <c r="H14" s="36"/>
      <c r="I14" s="37"/>
      <c r="J14" s="26"/>
      <c r="K14" s="26"/>
      <c r="L14" s="26"/>
      <c r="M14" s="34"/>
      <c r="N14" s="35"/>
      <c r="O14" s="26"/>
      <c r="P14" s="26"/>
      <c r="Q14" s="26"/>
      <c r="R14" s="34"/>
      <c r="S14" s="24"/>
      <c r="T14" s="25"/>
    </row>
    <row r="15" spans="1:20">
      <c r="A15" t="s">
        <v>52</v>
      </c>
      <c r="B15" s="26"/>
      <c r="C15" s="34"/>
      <c r="D15" s="35"/>
      <c r="E15" s="26"/>
      <c r="F15" s="26"/>
      <c r="G15" s="26"/>
      <c r="H15" s="36"/>
      <c r="I15" s="37"/>
      <c r="J15" s="26"/>
      <c r="K15" s="26"/>
      <c r="L15" s="26"/>
      <c r="M15" s="34"/>
      <c r="N15" s="35"/>
      <c r="O15" s="26"/>
      <c r="P15" s="26"/>
      <c r="Q15" s="26"/>
      <c r="R15" s="34"/>
      <c r="S15" s="24"/>
      <c r="T15" s="25"/>
    </row>
    <row r="16" spans="1:20">
      <c r="A16" t="s">
        <v>61</v>
      </c>
      <c r="B16" s="26"/>
      <c r="C16" s="34"/>
      <c r="D16" s="35"/>
      <c r="E16" s="26"/>
      <c r="F16" s="26"/>
      <c r="G16" s="26"/>
      <c r="H16" s="36"/>
      <c r="I16" s="37"/>
      <c r="J16" s="26"/>
      <c r="K16" s="26"/>
      <c r="L16" s="26"/>
      <c r="M16" s="34"/>
      <c r="N16" s="35"/>
      <c r="O16" s="26"/>
      <c r="P16" s="26"/>
      <c r="Q16" s="26"/>
      <c r="R16" s="34"/>
      <c r="S16" s="24"/>
      <c r="T16" s="25"/>
    </row>
    <row r="17" spans="1:20">
      <c r="A17" t="s">
        <v>53</v>
      </c>
      <c r="B17" s="26"/>
      <c r="C17" s="34"/>
      <c r="D17" s="35"/>
      <c r="E17" s="26"/>
      <c r="F17" s="26"/>
      <c r="G17" s="26"/>
      <c r="H17" s="36"/>
      <c r="I17" s="37"/>
      <c r="J17" s="26"/>
      <c r="K17" s="26"/>
      <c r="L17" s="26"/>
      <c r="M17" s="34"/>
      <c r="N17" s="35"/>
      <c r="O17" s="26"/>
      <c r="P17" s="26"/>
      <c r="Q17" s="26"/>
      <c r="R17" s="34"/>
      <c r="S17" s="24"/>
      <c r="T17" s="25"/>
    </row>
    <row r="18" spans="1:20">
      <c r="A18" t="s">
        <v>54</v>
      </c>
      <c r="B18" s="26"/>
      <c r="C18" s="34"/>
      <c r="D18" s="35"/>
      <c r="E18" s="26"/>
      <c r="F18" s="26"/>
      <c r="G18" s="26"/>
      <c r="H18" s="36"/>
      <c r="I18" s="37"/>
      <c r="J18" s="26"/>
      <c r="K18" s="26"/>
      <c r="L18" s="26"/>
      <c r="M18" s="34"/>
      <c r="N18" s="35"/>
      <c r="O18" s="26"/>
      <c r="P18" s="26"/>
      <c r="Q18" s="26"/>
      <c r="R18" s="34"/>
      <c r="S18" s="24"/>
      <c r="T18" s="25"/>
    </row>
    <row r="19" spans="1:20">
      <c r="A19" t="s">
        <v>56</v>
      </c>
      <c r="B19" s="26"/>
      <c r="C19" s="34"/>
      <c r="D19" s="35"/>
      <c r="E19" s="26"/>
      <c r="F19" s="26"/>
      <c r="G19" s="26"/>
      <c r="H19" s="36"/>
      <c r="I19" s="37"/>
      <c r="J19" s="26"/>
      <c r="K19" s="26"/>
      <c r="L19" s="26"/>
      <c r="M19" s="34"/>
      <c r="N19" s="35"/>
      <c r="O19" s="26"/>
      <c r="P19" s="26"/>
      <c r="Q19" s="26"/>
      <c r="R19" s="34"/>
      <c r="S19" s="24"/>
      <c r="T19" s="25"/>
    </row>
    <row r="20" spans="1:20">
      <c r="A20" t="s">
        <v>55</v>
      </c>
      <c r="B20" s="26"/>
      <c r="C20" s="34"/>
      <c r="D20" s="35"/>
      <c r="E20" s="26"/>
      <c r="F20" s="26"/>
      <c r="G20" s="26"/>
      <c r="H20" s="36"/>
      <c r="I20" s="37"/>
      <c r="J20" s="26"/>
      <c r="K20" s="26"/>
      <c r="L20" s="26"/>
      <c r="M20" s="34"/>
      <c r="N20" s="35"/>
      <c r="O20" s="26"/>
      <c r="P20" s="26"/>
      <c r="Q20" s="26"/>
      <c r="R20" s="34"/>
      <c r="S20" s="24"/>
      <c r="T20" s="25"/>
    </row>
    <row r="21" spans="1:20">
      <c r="A21" t="s">
        <v>57</v>
      </c>
      <c r="B21" s="26"/>
      <c r="C21" s="34"/>
      <c r="D21" s="35"/>
      <c r="E21" s="26"/>
      <c r="F21" s="26"/>
      <c r="G21" s="26"/>
      <c r="H21" s="36"/>
      <c r="I21" s="37"/>
      <c r="J21" s="26"/>
      <c r="K21" s="26"/>
      <c r="L21" s="26"/>
      <c r="M21" s="34"/>
      <c r="N21" s="35"/>
      <c r="O21" s="26"/>
      <c r="P21" s="26"/>
      <c r="Q21" s="26"/>
      <c r="R21" s="34"/>
      <c r="S21" s="24"/>
      <c r="T21" s="25"/>
    </row>
    <row r="22" spans="1:20">
      <c r="A22" t="s">
        <v>58</v>
      </c>
      <c r="B22" s="26"/>
      <c r="C22" s="34"/>
      <c r="D22" s="35"/>
      <c r="E22" s="26"/>
      <c r="F22" s="26"/>
      <c r="G22" s="26"/>
      <c r="H22" s="36"/>
      <c r="I22" s="37"/>
      <c r="J22" s="26"/>
      <c r="K22" s="26"/>
      <c r="L22" s="26"/>
      <c r="M22" s="34"/>
      <c r="N22" s="35"/>
      <c r="O22" s="26"/>
      <c r="P22" s="26"/>
      <c r="Q22" s="26"/>
      <c r="R22" s="34"/>
      <c r="S22" s="24"/>
      <c r="T22" s="25"/>
    </row>
    <row r="23" spans="1:20">
      <c r="A23" t="s">
        <v>1</v>
      </c>
      <c r="B23" s="26"/>
      <c r="C23" s="34"/>
      <c r="D23" s="35"/>
      <c r="E23" s="26"/>
      <c r="F23" s="26"/>
      <c r="G23" s="26"/>
      <c r="H23" s="36"/>
      <c r="I23" s="37"/>
      <c r="J23" s="26"/>
      <c r="K23" s="26"/>
      <c r="L23" s="26"/>
      <c r="M23" s="34"/>
      <c r="N23" s="35"/>
      <c r="O23" s="26"/>
      <c r="P23" s="26"/>
      <c r="Q23" s="26"/>
      <c r="R23" s="34"/>
      <c r="S23" s="24"/>
      <c r="T23" s="25"/>
    </row>
    <row r="24" spans="1:20">
      <c r="A24" t="s">
        <v>59</v>
      </c>
      <c r="B24" s="26"/>
      <c r="C24" s="34"/>
      <c r="D24" s="35"/>
      <c r="E24" s="26"/>
      <c r="F24" s="26"/>
      <c r="G24" s="26"/>
      <c r="H24" s="36"/>
      <c r="I24" s="37"/>
      <c r="J24" s="26"/>
      <c r="K24" s="26"/>
      <c r="L24" s="26"/>
      <c r="M24" s="34"/>
      <c r="N24" s="35"/>
      <c r="O24" s="26"/>
      <c r="P24" s="26"/>
      <c r="Q24" s="26"/>
      <c r="R24" s="34"/>
      <c r="S24" s="24"/>
      <c r="T24" s="25"/>
    </row>
    <row r="25" spans="1:20">
      <c r="A25" t="s">
        <v>2</v>
      </c>
      <c r="B25" s="26"/>
      <c r="C25" s="34"/>
      <c r="D25" s="35"/>
      <c r="E25" s="26"/>
      <c r="F25" s="26"/>
      <c r="G25" s="26"/>
      <c r="H25" s="36"/>
      <c r="I25" s="37"/>
      <c r="J25" s="26"/>
      <c r="K25" s="26"/>
      <c r="L25" s="26"/>
      <c r="M25" s="34"/>
      <c r="N25" s="35"/>
      <c r="O25" s="26"/>
      <c r="P25" s="26"/>
      <c r="Q25" s="26"/>
      <c r="R25" s="34"/>
      <c r="S25" s="24"/>
      <c r="T25" s="25"/>
    </row>
    <row r="26" spans="1:20">
      <c r="A26" t="s">
        <v>98</v>
      </c>
      <c r="B26" s="26"/>
      <c r="C26" s="34"/>
      <c r="D26" s="35"/>
      <c r="E26" s="26"/>
      <c r="F26" s="26"/>
      <c r="G26" s="26"/>
      <c r="H26" s="36"/>
      <c r="I26" s="37"/>
      <c r="J26" s="26"/>
      <c r="K26" s="26"/>
      <c r="L26" s="26"/>
      <c r="M26" s="34"/>
      <c r="N26" s="35"/>
      <c r="O26" s="26"/>
      <c r="P26" s="26"/>
      <c r="Q26" s="26"/>
      <c r="R26" s="34"/>
      <c r="S26" s="24"/>
      <c r="T26" s="25"/>
    </row>
    <row r="27" spans="1:20">
      <c r="B27" s="26"/>
      <c r="C27" s="34"/>
      <c r="D27" s="35"/>
      <c r="E27" s="26"/>
      <c r="F27" s="26"/>
      <c r="G27" s="26"/>
      <c r="H27" s="36"/>
      <c r="I27" s="37"/>
      <c r="J27" s="26"/>
      <c r="K27" s="26"/>
      <c r="L27" s="26"/>
      <c r="M27" s="34"/>
      <c r="N27" s="35"/>
      <c r="O27" s="26"/>
      <c r="P27" s="26"/>
      <c r="Q27" s="26"/>
      <c r="R27" s="34"/>
      <c r="S27" s="24"/>
      <c r="T27" s="25"/>
    </row>
    <row r="28" spans="1:20">
      <c r="B28" s="26"/>
      <c r="C28" s="34"/>
      <c r="D28" s="35"/>
      <c r="E28" s="26"/>
      <c r="F28" s="26"/>
      <c r="G28" s="26"/>
      <c r="H28" s="36"/>
      <c r="I28" s="37"/>
      <c r="J28" s="26"/>
      <c r="K28" s="26"/>
      <c r="L28" s="26"/>
      <c r="M28" s="34"/>
      <c r="N28" s="35"/>
      <c r="O28" s="26"/>
      <c r="P28" s="26"/>
      <c r="Q28" s="26"/>
      <c r="R28" s="34"/>
      <c r="S28" s="24"/>
      <c r="T28" s="25"/>
    </row>
    <row r="29" spans="1:20">
      <c r="B29" s="26"/>
      <c r="C29" s="34"/>
      <c r="D29" s="35"/>
      <c r="E29" s="26"/>
      <c r="F29" s="26"/>
      <c r="G29" s="26"/>
      <c r="H29" s="36"/>
      <c r="I29" s="37"/>
      <c r="J29" s="26"/>
      <c r="K29" s="26"/>
      <c r="L29" s="26"/>
      <c r="M29" s="34"/>
      <c r="N29" s="35"/>
      <c r="O29" s="26"/>
      <c r="P29" s="26"/>
      <c r="Q29" s="26"/>
      <c r="R29" s="34"/>
      <c r="S29" s="24"/>
      <c r="T29" s="25"/>
    </row>
    <row r="30" spans="1:20">
      <c r="B30" s="26"/>
      <c r="C30" s="34"/>
      <c r="D30" s="35"/>
      <c r="E30" s="26"/>
      <c r="F30" s="26"/>
      <c r="G30" s="26"/>
      <c r="H30" s="36"/>
      <c r="I30" s="37"/>
      <c r="J30" s="26"/>
      <c r="K30" s="26"/>
      <c r="L30" s="26"/>
      <c r="M30" s="34"/>
      <c r="N30" s="35"/>
      <c r="O30" s="26"/>
      <c r="P30" s="26"/>
      <c r="Q30" s="26"/>
      <c r="R30" s="34"/>
      <c r="S30" s="24"/>
      <c r="T30" s="25"/>
    </row>
    <row r="31" spans="1:20">
      <c r="A31" s="38" t="s">
        <v>60</v>
      </c>
      <c r="B31" s="39">
        <f t="shared" ref="B31:T31" si="0">SUM(B5:B30)</f>
        <v>0</v>
      </c>
      <c r="C31" s="40">
        <f t="shared" si="0"/>
        <v>0</v>
      </c>
      <c r="D31" s="41">
        <f t="shared" si="0"/>
        <v>0</v>
      </c>
      <c r="E31" s="39">
        <f t="shared" si="0"/>
        <v>0</v>
      </c>
      <c r="F31" s="39">
        <f t="shared" si="0"/>
        <v>0</v>
      </c>
      <c r="G31" s="39">
        <f t="shared" si="0"/>
        <v>0</v>
      </c>
      <c r="H31" s="42">
        <f t="shared" si="0"/>
        <v>0</v>
      </c>
      <c r="I31" s="43">
        <f t="shared" si="0"/>
        <v>0</v>
      </c>
      <c r="J31" s="39">
        <f t="shared" si="0"/>
        <v>0</v>
      </c>
      <c r="K31" s="39">
        <f t="shared" si="0"/>
        <v>0</v>
      </c>
      <c r="L31" s="39">
        <f t="shared" si="0"/>
        <v>0</v>
      </c>
      <c r="M31" s="40">
        <f t="shared" si="0"/>
        <v>0</v>
      </c>
      <c r="N31" s="41">
        <f t="shared" si="0"/>
        <v>0</v>
      </c>
      <c r="O31" s="39">
        <f t="shared" si="0"/>
        <v>0</v>
      </c>
      <c r="P31" s="39">
        <f t="shared" si="0"/>
        <v>0</v>
      </c>
      <c r="Q31" s="39">
        <f t="shared" si="0"/>
        <v>0</v>
      </c>
      <c r="R31" s="40">
        <f t="shared" si="0"/>
        <v>0</v>
      </c>
      <c r="S31" s="44">
        <f t="shared" si="0"/>
        <v>0</v>
      </c>
      <c r="T31" s="45">
        <f t="shared" si="0"/>
        <v>0</v>
      </c>
    </row>
    <row r="32" spans="1:20">
      <c r="B32" s="26"/>
      <c r="C32" s="34"/>
      <c r="D32" s="35"/>
      <c r="E32" s="26"/>
      <c r="F32" s="26"/>
      <c r="G32" s="26"/>
      <c r="H32" s="36"/>
      <c r="I32" s="37"/>
      <c r="J32" s="26"/>
      <c r="K32" s="26"/>
      <c r="L32" s="26"/>
      <c r="M32" s="34"/>
      <c r="N32" s="35"/>
      <c r="O32" s="26"/>
      <c r="P32" s="26"/>
      <c r="Q32" s="26"/>
      <c r="R32" s="34"/>
      <c r="S32" s="24"/>
      <c r="T32" s="25"/>
    </row>
    <row r="33" spans="1:20">
      <c r="A33" t="s">
        <v>62</v>
      </c>
      <c r="B33" s="26"/>
      <c r="C33" s="34"/>
      <c r="D33" s="35"/>
      <c r="E33" s="26"/>
      <c r="F33" s="26"/>
      <c r="G33" s="26"/>
      <c r="H33" s="36"/>
      <c r="I33" s="37"/>
      <c r="J33" s="26"/>
      <c r="K33" s="26"/>
      <c r="L33" s="26"/>
      <c r="M33" s="34"/>
      <c r="N33" s="35"/>
      <c r="O33" s="26"/>
      <c r="P33" s="26"/>
      <c r="Q33" s="26"/>
      <c r="R33" s="34"/>
      <c r="S33" s="24"/>
      <c r="T33" s="25"/>
    </row>
    <row r="34" spans="1:20">
      <c r="A34" s="104" t="s">
        <v>93</v>
      </c>
      <c r="B34" s="26"/>
      <c r="C34" s="34"/>
      <c r="D34" s="35"/>
      <c r="E34" s="26"/>
      <c r="F34" s="26"/>
      <c r="G34" s="26"/>
      <c r="H34" s="36"/>
      <c r="I34" s="37"/>
      <c r="J34" s="26"/>
      <c r="K34" s="26"/>
      <c r="L34" s="26"/>
      <c r="M34" s="34"/>
      <c r="N34" s="35"/>
      <c r="O34" s="26"/>
      <c r="P34" s="26"/>
      <c r="Q34" s="26"/>
      <c r="R34" s="34"/>
      <c r="S34" s="24"/>
      <c r="T34" s="25"/>
    </row>
    <row r="35" spans="1:20" ht="34">
      <c r="A35" s="71" t="s">
        <v>63</v>
      </c>
      <c r="B35" s="26"/>
      <c r="C35" s="34"/>
      <c r="D35" s="35"/>
      <c r="E35" s="26"/>
      <c r="F35" s="26"/>
      <c r="G35" s="26"/>
      <c r="H35" s="36"/>
      <c r="I35" s="37"/>
      <c r="J35" s="26"/>
      <c r="K35" s="26"/>
      <c r="L35" s="26"/>
      <c r="M35" s="34"/>
      <c r="N35" s="35"/>
      <c r="O35" s="26"/>
      <c r="P35" s="26"/>
      <c r="Q35" s="26"/>
      <c r="R35" s="34"/>
      <c r="S35" s="24"/>
      <c r="T35" s="25"/>
    </row>
    <row r="36" spans="1:20">
      <c r="A36" t="s">
        <v>64</v>
      </c>
      <c r="B36" s="26"/>
      <c r="C36" s="34"/>
      <c r="D36" s="35"/>
      <c r="E36" s="26"/>
      <c r="F36" s="26"/>
      <c r="G36" s="26"/>
      <c r="H36" s="36"/>
      <c r="I36" s="37"/>
      <c r="J36" s="26"/>
      <c r="K36" s="26"/>
      <c r="L36" s="26"/>
      <c r="M36" s="34"/>
      <c r="N36" s="35"/>
      <c r="O36" s="26"/>
      <c r="P36" s="26"/>
      <c r="Q36" s="26"/>
      <c r="R36" s="34"/>
      <c r="S36" s="24"/>
      <c r="T36" s="25"/>
    </row>
    <row r="37" spans="1:20">
      <c r="A37" t="s">
        <v>65</v>
      </c>
      <c r="B37" s="26"/>
      <c r="C37" s="34"/>
      <c r="D37" s="35"/>
      <c r="E37" s="26"/>
      <c r="F37" s="26"/>
      <c r="G37" s="26"/>
      <c r="H37" s="36"/>
      <c r="I37" s="37"/>
      <c r="J37" s="26"/>
      <c r="K37" s="26"/>
      <c r="L37" s="26"/>
      <c r="M37" s="34"/>
      <c r="N37" s="35"/>
      <c r="O37" s="26"/>
      <c r="P37" s="26"/>
      <c r="Q37" s="26"/>
      <c r="R37" s="34"/>
      <c r="S37" s="24"/>
      <c r="T37" s="25"/>
    </row>
    <row r="38" spans="1:20">
      <c r="B38" s="26"/>
      <c r="C38" s="34"/>
      <c r="D38" s="35"/>
      <c r="E38" s="26"/>
      <c r="F38" s="26"/>
      <c r="G38" s="26"/>
      <c r="H38" s="36"/>
      <c r="I38" s="37"/>
      <c r="J38" s="26"/>
      <c r="K38" s="26"/>
      <c r="L38" s="26"/>
      <c r="M38" s="34"/>
      <c r="N38" s="35"/>
      <c r="O38" s="26"/>
      <c r="P38" s="26"/>
      <c r="Q38" s="26"/>
      <c r="R38" s="34"/>
      <c r="S38" s="24"/>
      <c r="T38" s="25"/>
    </row>
    <row r="39" spans="1:20">
      <c r="A39" s="38" t="s">
        <v>60</v>
      </c>
      <c r="B39" s="39">
        <f>SUM(B33:B38)</f>
        <v>0</v>
      </c>
      <c r="C39" s="40">
        <f>SUM(C33:C38)</f>
        <v>0</v>
      </c>
      <c r="D39" s="41">
        <f>SUM(D33:D38)</f>
        <v>0</v>
      </c>
      <c r="E39" s="39">
        <f t="shared" ref="E39:H39" si="1">SUM(E33:E38)</f>
        <v>0</v>
      </c>
      <c r="F39" s="39">
        <f t="shared" si="1"/>
        <v>0</v>
      </c>
      <c r="G39" s="39">
        <f t="shared" si="1"/>
        <v>0</v>
      </c>
      <c r="H39" s="42">
        <f t="shared" si="1"/>
        <v>0</v>
      </c>
      <c r="I39" s="43">
        <f t="shared" ref="I39:S39" si="2">SUM(I33:I36)</f>
        <v>0</v>
      </c>
      <c r="J39" s="39">
        <f t="shared" si="2"/>
        <v>0</v>
      </c>
      <c r="K39" s="39">
        <f t="shared" si="2"/>
        <v>0</v>
      </c>
      <c r="L39" s="39">
        <f t="shared" si="2"/>
        <v>0</v>
      </c>
      <c r="M39" s="40">
        <f t="shared" si="2"/>
        <v>0</v>
      </c>
      <c r="N39" s="41">
        <f t="shared" si="2"/>
        <v>0</v>
      </c>
      <c r="O39" s="39">
        <f t="shared" si="2"/>
        <v>0</v>
      </c>
      <c r="P39" s="39">
        <f t="shared" si="2"/>
        <v>0</v>
      </c>
      <c r="Q39" s="39">
        <f t="shared" si="2"/>
        <v>0</v>
      </c>
      <c r="R39" s="40">
        <f t="shared" si="2"/>
        <v>0</v>
      </c>
      <c r="S39" s="44">
        <f t="shared" si="2"/>
        <v>0</v>
      </c>
      <c r="T39" s="45">
        <f>SUM(T33:T38)</f>
        <v>0</v>
      </c>
    </row>
    <row r="40" spans="1:20">
      <c r="A40" s="19"/>
      <c r="B40" s="46"/>
      <c r="C40" s="47"/>
      <c r="D40" s="48"/>
      <c r="E40" s="46"/>
      <c r="F40" s="46"/>
      <c r="G40" s="46"/>
      <c r="H40" s="49"/>
      <c r="I40" s="50"/>
      <c r="J40" s="46"/>
      <c r="K40" s="46"/>
      <c r="L40" s="46"/>
      <c r="M40" s="47"/>
      <c r="N40" s="48"/>
      <c r="O40" s="46"/>
      <c r="P40" s="46"/>
      <c r="Q40" s="46"/>
      <c r="R40" s="47"/>
      <c r="S40" s="51"/>
      <c r="T40" s="52"/>
    </row>
    <row r="41" spans="1:20">
      <c r="A41" s="19" t="s">
        <v>66</v>
      </c>
      <c r="B41" s="26"/>
      <c r="C41" s="34"/>
      <c r="D41" s="35"/>
      <c r="E41" s="26"/>
      <c r="F41" s="26"/>
      <c r="G41" s="26"/>
      <c r="H41" s="36"/>
      <c r="I41" s="37"/>
      <c r="J41" s="26"/>
      <c r="K41" s="26"/>
      <c r="L41" s="26"/>
      <c r="M41" s="34"/>
      <c r="N41" s="35"/>
      <c r="O41" s="26"/>
      <c r="P41" s="26"/>
      <c r="Q41" s="26"/>
      <c r="R41" s="34"/>
      <c r="S41" s="24"/>
      <c r="T41" s="25"/>
    </row>
    <row r="42" spans="1:20">
      <c r="A42" t="s">
        <v>67</v>
      </c>
      <c r="B42" s="26"/>
      <c r="C42" s="34"/>
      <c r="D42" s="35"/>
      <c r="E42" s="26"/>
      <c r="F42" s="26"/>
      <c r="G42" s="26"/>
      <c r="H42" s="36"/>
      <c r="I42" s="37"/>
      <c r="J42" s="26"/>
      <c r="K42" s="26"/>
      <c r="L42" s="26"/>
      <c r="M42" s="34"/>
      <c r="N42" s="35"/>
      <c r="O42" s="26"/>
      <c r="P42" s="26"/>
      <c r="Q42" s="26"/>
      <c r="R42" s="34"/>
      <c r="S42" s="24"/>
      <c r="T42" s="25"/>
    </row>
    <row r="43" spans="1:20">
      <c r="A43" t="s">
        <v>68</v>
      </c>
      <c r="B43" s="26"/>
      <c r="C43" s="34"/>
      <c r="D43" s="35"/>
      <c r="E43" s="26"/>
      <c r="F43" s="26"/>
      <c r="G43" s="26"/>
      <c r="H43" s="36"/>
      <c r="I43" s="37"/>
      <c r="J43" s="26"/>
      <c r="K43" s="26"/>
      <c r="L43" s="26"/>
      <c r="M43" s="34"/>
      <c r="N43" s="35"/>
      <c r="O43" s="26"/>
      <c r="P43" s="26"/>
      <c r="Q43" s="26"/>
      <c r="R43" s="34"/>
      <c r="S43" s="24"/>
      <c r="T43" s="25"/>
    </row>
    <row r="44" spans="1:20">
      <c r="A44" t="s">
        <v>69</v>
      </c>
      <c r="B44" s="26"/>
      <c r="C44" s="34"/>
      <c r="D44" s="35"/>
      <c r="E44" s="26"/>
      <c r="F44" s="26"/>
      <c r="G44" s="26"/>
      <c r="H44" s="36"/>
      <c r="I44" s="37"/>
      <c r="J44" s="26"/>
      <c r="K44" s="26"/>
      <c r="L44" s="26"/>
      <c r="M44" s="34"/>
      <c r="N44" s="35"/>
      <c r="O44" s="26"/>
      <c r="P44" s="26"/>
      <c r="Q44" s="26"/>
      <c r="R44" s="34"/>
      <c r="S44" s="24"/>
      <c r="T44" s="25"/>
    </row>
    <row r="45" spans="1:20">
      <c r="A45" t="s">
        <v>65</v>
      </c>
      <c r="B45" s="26"/>
      <c r="C45" s="34"/>
      <c r="D45" s="35"/>
      <c r="E45" s="26"/>
      <c r="F45" s="26"/>
      <c r="G45" s="26"/>
      <c r="H45" s="36"/>
      <c r="I45" s="37"/>
      <c r="J45" s="26"/>
      <c r="K45" s="26"/>
      <c r="L45" s="26"/>
      <c r="M45" s="34"/>
      <c r="N45" s="35"/>
      <c r="O45" s="26"/>
      <c r="P45" s="26"/>
      <c r="Q45" s="26"/>
      <c r="R45" s="34"/>
      <c r="S45" s="24"/>
      <c r="T45" s="25"/>
    </row>
    <row r="46" spans="1:20">
      <c r="B46" s="26"/>
      <c r="C46" s="34"/>
      <c r="D46" s="35"/>
      <c r="E46" s="26"/>
      <c r="F46" s="26"/>
      <c r="G46" s="26"/>
      <c r="H46" s="36"/>
      <c r="I46" s="37"/>
      <c r="J46" s="26"/>
      <c r="K46" s="26"/>
      <c r="L46" s="26"/>
      <c r="M46" s="34"/>
      <c r="N46" s="35"/>
      <c r="O46" s="26"/>
      <c r="P46" s="26"/>
      <c r="Q46" s="26"/>
      <c r="R46" s="34"/>
      <c r="S46" s="24"/>
      <c r="T46" s="25"/>
    </row>
    <row r="47" spans="1:20">
      <c r="A47" s="38" t="s">
        <v>60</v>
      </c>
      <c r="B47" s="39">
        <f t="shared" ref="B47:T47" si="3">SUM(B41:B46)</f>
        <v>0</v>
      </c>
      <c r="C47" s="40">
        <f t="shared" si="3"/>
        <v>0</v>
      </c>
      <c r="D47" s="41">
        <f t="shared" si="3"/>
        <v>0</v>
      </c>
      <c r="E47" s="39">
        <f t="shared" si="3"/>
        <v>0</v>
      </c>
      <c r="F47" s="39">
        <f t="shared" si="3"/>
        <v>0</v>
      </c>
      <c r="G47" s="39">
        <f t="shared" si="3"/>
        <v>0</v>
      </c>
      <c r="H47" s="42">
        <f t="shared" si="3"/>
        <v>0</v>
      </c>
      <c r="I47" s="43">
        <f t="shared" si="3"/>
        <v>0</v>
      </c>
      <c r="J47" s="39">
        <f t="shared" si="3"/>
        <v>0</v>
      </c>
      <c r="K47" s="39">
        <f t="shared" si="3"/>
        <v>0</v>
      </c>
      <c r="L47" s="39">
        <f t="shared" si="3"/>
        <v>0</v>
      </c>
      <c r="M47" s="40">
        <f t="shared" si="3"/>
        <v>0</v>
      </c>
      <c r="N47" s="41">
        <f t="shared" si="3"/>
        <v>0</v>
      </c>
      <c r="O47" s="39">
        <f t="shared" si="3"/>
        <v>0</v>
      </c>
      <c r="P47" s="39">
        <f t="shared" si="3"/>
        <v>0</v>
      </c>
      <c r="Q47" s="39">
        <f t="shared" si="3"/>
        <v>0</v>
      </c>
      <c r="R47" s="40">
        <f t="shared" si="3"/>
        <v>0</v>
      </c>
      <c r="S47" s="44">
        <f t="shared" si="3"/>
        <v>0</v>
      </c>
      <c r="T47" s="45">
        <f t="shared" si="3"/>
        <v>0</v>
      </c>
    </row>
    <row r="48" spans="1:20">
      <c r="B48" s="26"/>
      <c r="C48" s="34"/>
      <c r="D48" s="35"/>
      <c r="E48" s="26"/>
      <c r="F48" s="26"/>
      <c r="G48" s="26"/>
      <c r="H48" s="36"/>
      <c r="I48" s="37"/>
      <c r="J48" s="26"/>
      <c r="K48" s="26"/>
      <c r="L48" s="26"/>
      <c r="M48" s="34"/>
      <c r="N48" s="35"/>
      <c r="O48" s="26"/>
      <c r="P48" s="26"/>
      <c r="Q48" s="26"/>
      <c r="R48" s="34"/>
      <c r="S48" s="24"/>
      <c r="T48" s="25"/>
    </row>
    <row r="49" spans="1:20">
      <c r="A49" s="19" t="s">
        <v>71</v>
      </c>
      <c r="B49" s="26"/>
      <c r="C49" s="34"/>
      <c r="D49" s="35"/>
      <c r="E49" s="26"/>
      <c r="F49" s="26"/>
      <c r="G49" s="26"/>
      <c r="H49" s="36"/>
      <c r="I49" s="37"/>
      <c r="J49" s="26"/>
      <c r="K49" s="26"/>
      <c r="L49" s="26"/>
      <c r="M49" s="34"/>
      <c r="N49" s="35"/>
      <c r="O49" s="26"/>
      <c r="P49" s="26"/>
      <c r="Q49" s="26"/>
      <c r="R49" s="34"/>
      <c r="S49" s="24"/>
      <c r="T49" s="25"/>
    </row>
    <row r="50" spans="1:20">
      <c r="A50" t="s">
        <v>70</v>
      </c>
      <c r="B50" s="26"/>
      <c r="C50" s="34"/>
      <c r="D50" s="35"/>
      <c r="E50" s="26"/>
      <c r="F50" s="26"/>
      <c r="G50" s="26"/>
      <c r="H50" s="36"/>
      <c r="I50" s="37"/>
      <c r="J50" s="26"/>
      <c r="K50" s="26"/>
      <c r="L50" s="26"/>
      <c r="M50" s="34"/>
      <c r="N50" s="35"/>
      <c r="O50" s="26"/>
      <c r="P50" s="26"/>
      <c r="Q50" s="26"/>
      <c r="R50" s="34"/>
      <c r="S50" s="24"/>
      <c r="T50" s="25"/>
    </row>
    <row r="51" spans="1:20">
      <c r="A51" s="105" t="s">
        <v>72</v>
      </c>
      <c r="B51" s="26"/>
      <c r="C51" s="34"/>
      <c r="D51" s="35"/>
      <c r="E51" s="26"/>
      <c r="F51" s="26"/>
      <c r="G51" s="26"/>
      <c r="H51" s="36"/>
      <c r="I51" s="37"/>
      <c r="J51" s="26"/>
      <c r="K51" s="26"/>
      <c r="L51" s="26"/>
      <c r="M51" s="34"/>
      <c r="N51" s="35"/>
      <c r="O51" s="26"/>
      <c r="P51" s="26"/>
      <c r="Q51" s="26"/>
      <c r="R51" s="34"/>
      <c r="S51" s="24"/>
      <c r="T51" s="25"/>
    </row>
    <row r="52" spans="1:20">
      <c r="A52" t="s">
        <v>65</v>
      </c>
      <c r="B52" s="26"/>
      <c r="C52" s="34"/>
      <c r="D52" s="35"/>
      <c r="E52" s="26"/>
      <c r="F52" s="26"/>
      <c r="G52" s="26"/>
      <c r="H52" s="36"/>
      <c r="I52" s="37"/>
      <c r="J52" s="26"/>
      <c r="K52" s="26"/>
      <c r="L52" s="26"/>
      <c r="M52" s="34"/>
      <c r="N52" s="35"/>
      <c r="O52" s="26"/>
      <c r="P52" s="26"/>
      <c r="Q52" s="26"/>
      <c r="R52" s="34"/>
      <c r="S52" s="24"/>
      <c r="T52" s="25"/>
    </row>
    <row r="53" spans="1:20">
      <c r="B53" s="26"/>
      <c r="C53" s="34"/>
      <c r="D53" s="35"/>
      <c r="E53" s="26"/>
      <c r="F53" s="26"/>
      <c r="G53" s="26"/>
      <c r="H53" s="36"/>
      <c r="I53" s="37"/>
      <c r="J53" s="26"/>
      <c r="K53" s="26"/>
      <c r="L53" s="26"/>
      <c r="M53" s="34"/>
      <c r="N53" s="35"/>
      <c r="O53" s="26"/>
      <c r="P53" s="26"/>
      <c r="Q53" s="26"/>
      <c r="R53" s="34"/>
      <c r="S53" s="24"/>
      <c r="T53" s="25"/>
    </row>
    <row r="54" spans="1:20">
      <c r="A54" s="38" t="s">
        <v>60</v>
      </c>
      <c r="B54" s="39">
        <f t="shared" ref="B54:T54" si="4">SUM(B50:B53)</f>
        <v>0</v>
      </c>
      <c r="C54" s="40">
        <f t="shared" si="4"/>
        <v>0</v>
      </c>
      <c r="D54" s="41">
        <f t="shared" si="4"/>
        <v>0</v>
      </c>
      <c r="E54" s="39">
        <f t="shared" si="4"/>
        <v>0</v>
      </c>
      <c r="F54" s="39">
        <f t="shared" si="4"/>
        <v>0</v>
      </c>
      <c r="G54" s="39">
        <f t="shared" si="4"/>
        <v>0</v>
      </c>
      <c r="H54" s="42">
        <f t="shared" si="4"/>
        <v>0</v>
      </c>
      <c r="I54" s="43">
        <f t="shared" si="4"/>
        <v>0</v>
      </c>
      <c r="J54" s="39">
        <f t="shared" si="4"/>
        <v>0</v>
      </c>
      <c r="K54" s="39">
        <f t="shared" si="4"/>
        <v>0</v>
      </c>
      <c r="L54" s="39">
        <f t="shared" si="4"/>
        <v>0</v>
      </c>
      <c r="M54" s="40">
        <f t="shared" si="4"/>
        <v>0</v>
      </c>
      <c r="N54" s="41">
        <f t="shared" si="4"/>
        <v>0</v>
      </c>
      <c r="O54" s="39">
        <f t="shared" si="4"/>
        <v>0</v>
      </c>
      <c r="P54" s="39">
        <f t="shared" si="4"/>
        <v>0</v>
      </c>
      <c r="Q54" s="39">
        <f t="shared" si="4"/>
        <v>0</v>
      </c>
      <c r="R54" s="40">
        <f t="shared" si="4"/>
        <v>0</v>
      </c>
      <c r="S54" s="44">
        <f t="shared" si="4"/>
        <v>0</v>
      </c>
      <c r="T54" s="45">
        <f t="shared" si="4"/>
        <v>0</v>
      </c>
    </row>
    <row r="55" spans="1:20">
      <c r="B55" s="26"/>
      <c r="C55" s="34"/>
      <c r="D55" s="35"/>
      <c r="E55" s="26"/>
      <c r="F55" s="26"/>
      <c r="G55" s="26"/>
      <c r="H55" s="36"/>
      <c r="I55" s="37"/>
      <c r="J55" s="26"/>
      <c r="K55" s="26"/>
      <c r="L55" s="26"/>
      <c r="M55" s="34"/>
      <c r="N55" s="35"/>
      <c r="O55" s="26"/>
      <c r="P55" s="26"/>
      <c r="Q55" s="26"/>
      <c r="R55" s="34"/>
      <c r="S55" s="24"/>
      <c r="T55" s="25"/>
    </row>
    <row r="56" spans="1:20" ht="17" thickBot="1">
      <c r="A56" s="53" t="s">
        <v>73</v>
      </c>
      <c r="B56" s="53">
        <f t="shared" ref="B56:R56" si="5">B31+B47+B39+B54</f>
        <v>0</v>
      </c>
      <c r="C56" s="54">
        <f t="shared" si="5"/>
        <v>0</v>
      </c>
      <c r="D56" s="55">
        <f>D31+D47+D39+D54</f>
        <v>0</v>
      </c>
      <c r="E56" s="53">
        <f t="shared" si="5"/>
        <v>0</v>
      </c>
      <c r="F56" s="53">
        <f t="shared" si="5"/>
        <v>0</v>
      </c>
      <c r="G56" s="53">
        <f t="shared" si="5"/>
        <v>0</v>
      </c>
      <c r="H56" s="54">
        <f t="shared" si="5"/>
        <v>0</v>
      </c>
      <c r="I56" s="53">
        <f t="shared" si="5"/>
        <v>0</v>
      </c>
      <c r="J56" s="53">
        <f t="shared" si="5"/>
        <v>0</v>
      </c>
      <c r="K56" s="53">
        <f t="shared" si="5"/>
        <v>0</v>
      </c>
      <c r="L56" s="53">
        <f t="shared" si="5"/>
        <v>0</v>
      </c>
      <c r="M56" s="54">
        <f t="shared" si="5"/>
        <v>0</v>
      </c>
      <c r="N56" s="53">
        <f t="shared" si="5"/>
        <v>0</v>
      </c>
      <c r="O56" s="53">
        <f t="shared" si="5"/>
        <v>0</v>
      </c>
      <c r="P56" s="53">
        <f t="shared" si="5"/>
        <v>0</v>
      </c>
      <c r="Q56" s="53">
        <f t="shared" si="5"/>
        <v>0</v>
      </c>
      <c r="R56" s="54">
        <f t="shared" si="5"/>
        <v>0</v>
      </c>
      <c r="S56" s="56">
        <f>S31+S39+S54+S47</f>
        <v>0</v>
      </c>
      <c r="T56" s="57">
        <f>T31+T39+T54+T47</f>
        <v>0</v>
      </c>
    </row>
    <row r="57" spans="1:20" ht="17" thickTop="1">
      <c r="B57" s="26"/>
      <c r="C57" s="34"/>
      <c r="D57" s="58"/>
      <c r="E57" s="59"/>
      <c r="F57" s="59"/>
      <c r="G57" s="60"/>
      <c r="H57" s="36"/>
      <c r="I57" s="58"/>
      <c r="J57" s="59"/>
      <c r="K57" s="59"/>
      <c r="L57" s="60"/>
      <c r="M57" s="34"/>
      <c r="N57" s="58"/>
      <c r="O57" s="59"/>
      <c r="P57" s="59"/>
      <c r="Q57" s="60"/>
      <c r="R57" s="34"/>
      <c r="S57" s="24"/>
      <c r="T57" s="25"/>
    </row>
    <row r="58" spans="1:20" ht="17" thickBot="1">
      <c r="A58" s="53" t="s">
        <v>74</v>
      </c>
      <c r="B58" s="53">
        <f>B56</f>
        <v>0</v>
      </c>
      <c r="C58" s="54">
        <f>C56</f>
        <v>0</v>
      </c>
      <c r="D58" s="61"/>
      <c r="E58" s="51"/>
      <c r="F58" s="51"/>
      <c r="G58" s="48"/>
      <c r="H58" s="54">
        <f>SUM(D56:H56)</f>
        <v>0</v>
      </c>
      <c r="I58" s="61"/>
      <c r="J58" s="51"/>
      <c r="K58" s="51"/>
      <c r="L58" s="48"/>
      <c r="M58" s="54">
        <f>SUM(I56:M56)</f>
        <v>0</v>
      </c>
      <c r="N58" s="61"/>
      <c r="O58" s="51"/>
      <c r="P58" s="51"/>
      <c r="Q58" s="48"/>
      <c r="R58" s="54">
        <f>SUM(N56:R56)</f>
        <v>0</v>
      </c>
      <c r="S58" s="62">
        <f>S56</f>
        <v>0</v>
      </c>
      <c r="T58" s="57">
        <f>T56</f>
        <v>0</v>
      </c>
    </row>
    <row r="59" spans="1:20" ht="17" thickTop="1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20" customHeight="1">
      <c r="A60" s="18" t="s">
        <v>75</v>
      </c>
      <c r="B60" s="98" t="s">
        <v>26</v>
      </c>
      <c r="C60" s="98" t="s">
        <v>26</v>
      </c>
      <c r="D60" s="99" t="s">
        <v>27</v>
      </c>
      <c r="E60" s="100" t="s">
        <v>28</v>
      </c>
      <c r="F60" s="100" t="s">
        <v>29</v>
      </c>
      <c r="G60" s="100" t="s">
        <v>30</v>
      </c>
      <c r="H60" s="101" t="s">
        <v>31</v>
      </c>
      <c r="I60" s="99" t="s">
        <v>32</v>
      </c>
      <c r="J60" s="100" t="s">
        <v>33</v>
      </c>
      <c r="K60" s="100" t="s">
        <v>34</v>
      </c>
      <c r="L60" s="100" t="s">
        <v>35</v>
      </c>
      <c r="M60" s="101" t="s">
        <v>36</v>
      </c>
      <c r="N60" s="99" t="s">
        <v>37</v>
      </c>
      <c r="O60" s="100" t="s">
        <v>38</v>
      </c>
      <c r="P60" s="100" t="s">
        <v>39</v>
      </c>
      <c r="Q60" s="100" t="s">
        <v>40</v>
      </c>
      <c r="R60" s="102" t="s">
        <v>41</v>
      </c>
      <c r="S60" s="98" t="s">
        <v>26</v>
      </c>
      <c r="T60" s="103" t="s">
        <v>26</v>
      </c>
    </row>
    <row r="61" spans="1:20">
      <c r="A61" s="19" t="s">
        <v>76</v>
      </c>
      <c r="B61" s="63"/>
      <c r="C61" s="64"/>
      <c r="D61" s="65"/>
      <c r="E61" s="66"/>
      <c r="F61" s="66"/>
      <c r="G61" s="66"/>
      <c r="H61" s="67"/>
      <c r="I61" s="68"/>
      <c r="J61" s="63"/>
      <c r="K61" s="63"/>
      <c r="L61" s="63"/>
      <c r="M61" s="64"/>
      <c r="N61" s="65"/>
      <c r="O61" s="66"/>
      <c r="P61" s="66"/>
      <c r="Q61" s="66"/>
      <c r="R61" s="67"/>
      <c r="S61" s="69"/>
      <c r="T61" s="70"/>
    </row>
    <row r="62" spans="1:20" ht="17">
      <c r="A62" s="71" t="s">
        <v>77</v>
      </c>
      <c r="B62" s="26"/>
      <c r="C62" s="36"/>
      <c r="D62" s="37"/>
      <c r="E62" s="26"/>
      <c r="F62" s="26"/>
      <c r="G62" s="26"/>
      <c r="H62" s="34"/>
      <c r="I62" s="35"/>
      <c r="J62" s="26"/>
      <c r="K62" s="26"/>
      <c r="L62" s="26"/>
      <c r="M62" s="36"/>
      <c r="N62" s="37"/>
      <c r="O62" s="26"/>
      <c r="P62" s="26"/>
      <c r="Q62" s="26"/>
      <c r="R62" s="34"/>
      <c r="S62" s="72"/>
      <c r="T62" s="25"/>
    </row>
    <row r="63" spans="1:20" ht="17">
      <c r="A63" s="71" t="s">
        <v>78</v>
      </c>
      <c r="B63" s="26"/>
      <c r="C63" s="36"/>
      <c r="D63" s="37"/>
      <c r="E63" s="26"/>
      <c r="F63" s="26"/>
      <c r="G63" s="46"/>
      <c r="H63" s="34"/>
      <c r="I63" s="35"/>
      <c r="J63" s="26"/>
      <c r="K63" s="26"/>
      <c r="L63" s="26"/>
      <c r="M63" s="36"/>
      <c r="N63" s="37"/>
      <c r="O63" s="26"/>
      <c r="P63" s="26"/>
      <c r="Q63" s="26"/>
      <c r="R63" s="34"/>
      <c r="S63" s="72"/>
      <c r="T63" s="25"/>
    </row>
    <row r="64" spans="1:20" ht="17">
      <c r="A64" s="71" t="s">
        <v>79</v>
      </c>
      <c r="B64" s="26"/>
      <c r="C64" s="49"/>
      <c r="D64" s="37"/>
      <c r="E64" s="26"/>
      <c r="F64" s="46"/>
      <c r="G64" s="26"/>
      <c r="H64" s="34"/>
      <c r="I64" s="35"/>
      <c r="J64" s="26"/>
      <c r="K64" s="26"/>
      <c r="L64" s="26"/>
      <c r="M64" s="36"/>
      <c r="N64" s="37"/>
      <c r="O64" s="26"/>
      <c r="P64" s="26"/>
      <c r="Q64" s="26"/>
      <c r="R64" s="34"/>
      <c r="S64" s="72"/>
      <c r="T64" s="25"/>
    </row>
    <row r="65" spans="1:20" ht="17">
      <c r="A65" s="71" t="s">
        <v>80</v>
      </c>
      <c r="B65" s="26"/>
      <c r="C65" s="24"/>
      <c r="D65" s="37"/>
      <c r="E65" s="26"/>
      <c r="F65" s="24"/>
      <c r="G65" s="26"/>
      <c r="H65" s="34"/>
      <c r="I65" s="35"/>
      <c r="J65" s="26"/>
      <c r="K65" s="24"/>
      <c r="L65" s="26"/>
      <c r="M65" s="36"/>
      <c r="N65" s="37"/>
      <c r="O65" s="26"/>
      <c r="P65" s="26"/>
      <c r="Q65" s="26"/>
      <c r="R65" s="34"/>
      <c r="S65" s="72"/>
      <c r="T65" s="25"/>
    </row>
    <row r="66" spans="1:20" ht="17">
      <c r="A66" s="71" t="s">
        <v>81</v>
      </c>
      <c r="B66" s="26"/>
      <c r="C66" s="24"/>
      <c r="D66" s="37"/>
      <c r="E66" s="26"/>
      <c r="F66" s="24"/>
      <c r="G66" s="26"/>
      <c r="H66" s="34"/>
      <c r="I66" s="35"/>
      <c r="J66" s="26"/>
      <c r="K66" s="24"/>
      <c r="L66" s="26"/>
      <c r="M66" s="36"/>
      <c r="N66" s="37"/>
      <c r="O66" s="26"/>
      <c r="P66" s="26"/>
      <c r="Q66" s="26"/>
      <c r="R66" s="34"/>
      <c r="S66" s="72"/>
      <c r="T66" s="25"/>
    </row>
    <row r="67" spans="1:20" ht="17">
      <c r="A67" s="71" t="s">
        <v>82</v>
      </c>
      <c r="B67" s="26"/>
      <c r="C67" s="24"/>
      <c r="D67" s="37"/>
      <c r="E67" s="26"/>
      <c r="F67" s="24"/>
      <c r="G67" s="26"/>
      <c r="H67" s="34"/>
      <c r="I67" s="35"/>
      <c r="J67" s="26"/>
      <c r="K67" s="24"/>
      <c r="L67" s="26"/>
      <c r="M67" s="36"/>
      <c r="N67" s="37"/>
      <c r="O67" s="26"/>
      <c r="P67" s="26"/>
      <c r="Q67" s="26"/>
      <c r="R67" s="34"/>
      <c r="S67" s="72"/>
      <c r="T67" s="25"/>
    </row>
    <row r="68" spans="1:20" ht="17">
      <c r="A68" s="71" t="s">
        <v>83</v>
      </c>
      <c r="B68" s="26"/>
      <c r="C68" s="49"/>
      <c r="D68" s="37"/>
      <c r="E68" s="26"/>
      <c r="F68" s="46"/>
      <c r="G68" s="26"/>
      <c r="H68" s="34"/>
      <c r="I68" s="35"/>
      <c r="J68" s="26"/>
      <c r="K68" s="26"/>
      <c r="L68" s="26"/>
      <c r="M68" s="36"/>
      <c r="N68" s="37"/>
      <c r="O68" s="26"/>
      <c r="P68" s="26"/>
      <c r="Q68" s="26"/>
      <c r="R68" s="34"/>
      <c r="S68" s="72"/>
      <c r="T68" s="25"/>
    </row>
    <row r="69" spans="1:20">
      <c r="B69" s="26"/>
      <c r="C69" s="49"/>
      <c r="D69" s="37"/>
      <c r="E69" s="26"/>
      <c r="F69" s="46"/>
      <c r="G69" s="26"/>
      <c r="H69" s="34"/>
      <c r="I69" s="35"/>
      <c r="J69" s="26"/>
      <c r="K69" s="26"/>
      <c r="L69" s="26"/>
      <c r="M69" s="36"/>
      <c r="N69" s="37"/>
      <c r="O69" s="26"/>
      <c r="P69" s="26"/>
      <c r="Q69" s="26"/>
      <c r="R69" s="34"/>
      <c r="S69" s="72"/>
      <c r="T69" s="25"/>
    </row>
    <row r="70" spans="1:20">
      <c r="A70" s="19" t="s">
        <v>84</v>
      </c>
      <c r="B70" s="42">
        <f>SUM(B62:B69)</f>
        <v>0</v>
      </c>
      <c r="C70" s="42">
        <f t="shared" ref="C70:T70" si="6">SUM(C62:C69)</f>
        <v>0</v>
      </c>
      <c r="D70" s="73">
        <f t="shared" si="6"/>
        <v>0</v>
      </c>
      <c r="E70" s="42">
        <f t="shared" si="6"/>
        <v>0</v>
      </c>
      <c r="F70" s="42">
        <f t="shared" si="6"/>
        <v>0</v>
      </c>
      <c r="G70" s="42">
        <f t="shared" si="6"/>
        <v>0</v>
      </c>
      <c r="H70" s="40">
        <f t="shared" si="6"/>
        <v>0</v>
      </c>
      <c r="I70" s="44">
        <f t="shared" si="6"/>
        <v>0</v>
      </c>
      <c r="J70" s="42">
        <f t="shared" si="6"/>
        <v>0</v>
      </c>
      <c r="K70" s="42">
        <f t="shared" si="6"/>
        <v>0</v>
      </c>
      <c r="L70" s="42">
        <f t="shared" si="6"/>
        <v>0</v>
      </c>
      <c r="M70" s="42">
        <f t="shared" si="6"/>
        <v>0</v>
      </c>
      <c r="N70" s="73">
        <f t="shared" si="6"/>
        <v>0</v>
      </c>
      <c r="O70" s="42">
        <f t="shared" si="6"/>
        <v>0</v>
      </c>
      <c r="P70" s="42">
        <f t="shared" si="6"/>
        <v>0</v>
      </c>
      <c r="Q70" s="42">
        <f t="shared" si="6"/>
        <v>0</v>
      </c>
      <c r="R70" s="40">
        <f t="shared" si="6"/>
        <v>0</v>
      </c>
      <c r="S70" s="44">
        <f t="shared" si="6"/>
        <v>0</v>
      </c>
      <c r="T70" s="45">
        <f t="shared" si="6"/>
        <v>0</v>
      </c>
    </row>
    <row r="71" spans="1:20">
      <c r="B71" s="26"/>
      <c r="C71" s="36"/>
      <c r="D71" s="37"/>
      <c r="E71" s="26"/>
      <c r="F71" s="26"/>
      <c r="G71" s="26"/>
      <c r="H71" s="34"/>
      <c r="I71" s="35"/>
      <c r="J71" s="26"/>
      <c r="K71" s="26"/>
      <c r="L71" s="26"/>
      <c r="M71" s="36"/>
      <c r="N71" s="37"/>
      <c r="O71" s="26"/>
      <c r="P71" s="26"/>
      <c r="Q71" s="26"/>
      <c r="R71" s="34"/>
      <c r="S71" s="72"/>
      <c r="T71" s="25"/>
    </row>
    <row r="72" spans="1:20">
      <c r="A72" s="74" t="s">
        <v>85</v>
      </c>
      <c r="B72" s="26"/>
      <c r="C72" s="36"/>
      <c r="D72" s="37"/>
      <c r="E72" s="26"/>
      <c r="F72" s="26"/>
      <c r="G72" s="26"/>
      <c r="H72" s="34"/>
      <c r="I72" s="35"/>
      <c r="J72" s="26"/>
      <c r="K72" s="26"/>
      <c r="L72" s="26"/>
      <c r="M72" s="36"/>
      <c r="N72" s="37"/>
      <c r="O72" s="26"/>
      <c r="P72" s="26"/>
      <c r="Q72" s="26"/>
      <c r="R72" s="34"/>
      <c r="S72" s="72"/>
      <c r="T72" s="25"/>
    </row>
    <row r="73" spans="1:20" ht="17">
      <c r="A73" s="71" t="s">
        <v>95</v>
      </c>
      <c r="B73" s="75"/>
      <c r="C73" s="36"/>
      <c r="D73" s="37"/>
      <c r="E73" s="26"/>
      <c r="F73" s="26"/>
      <c r="G73" s="26"/>
      <c r="H73" s="34"/>
      <c r="I73" s="35"/>
      <c r="J73" s="26"/>
      <c r="K73" s="26"/>
      <c r="L73" s="26"/>
      <c r="M73" s="36"/>
      <c r="N73" s="37"/>
      <c r="O73" s="26"/>
      <c r="P73" s="26"/>
      <c r="Q73" s="26"/>
      <c r="R73" s="34"/>
      <c r="S73" s="72"/>
      <c r="T73" s="25"/>
    </row>
    <row r="74" spans="1:20" ht="17">
      <c r="A74" s="76" t="s">
        <v>87</v>
      </c>
      <c r="B74" s="75"/>
      <c r="C74" s="36"/>
      <c r="D74" s="37"/>
      <c r="E74" s="26"/>
      <c r="F74" s="26"/>
      <c r="G74" s="26"/>
      <c r="H74" s="77"/>
      <c r="I74" s="35"/>
      <c r="J74" s="26"/>
      <c r="K74" s="26"/>
      <c r="L74" s="26"/>
      <c r="M74" s="77"/>
      <c r="N74" s="26"/>
      <c r="O74" s="26"/>
      <c r="P74" s="26"/>
      <c r="Q74" s="26"/>
      <c r="R74" s="26"/>
      <c r="S74" s="72"/>
      <c r="T74" s="25"/>
    </row>
    <row r="75" spans="1:20">
      <c r="A75" s="78" t="s">
        <v>88</v>
      </c>
      <c r="B75" s="39">
        <f>SUM(B73:B74)</f>
        <v>0</v>
      </c>
      <c r="C75" s="42">
        <f t="shared" ref="C75:T75" si="7">SUM(C73:C74)</f>
        <v>0</v>
      </c>
      <c r="D75" s="43">
        <f t="shared" si="7"/>
        <v>0</v>
      </c>
      <c r="E75" s="39">
        <f t="shared" si="7"/>
        <v>0</v>
      </c>
      <c r="F75" s="39">
        <f t="shared" si="7"/>
        <v>0</v>
      </c>
      <c r="G75" s="39">
        <f t="shared" si="7"/>
        <v>0</v>
      </c>
      <c r="H75" s="40">
        <f t="shared" si="7"/>
        <v>0</v>
      </c>
      <c r="I75" s="41">
        <f t="shared" si="7"/>
        <v>0</v>
      </c>
      <c r="J75" s="39">
        <f t="shared" si="7"/>
        <v>0</v>
      </c>
      <c r="K75" s="39">
        <f t="shared" si="7"/>
        <v>0</v>
      </c>
      <c r="L75" s="39">
        <f t="shared" si="7"/>
        <v>0</v>
      </c>
      <c r="M75" s="42">
        <f t="shared" si="7"/>
        <v>0</v>
      </c>
      <c r="N75" s="43">
        <f t="shared" si="7"/>
        <v>0</v>
      </c>
      <c r="O75" s="39">
        <f t="shared" si="7"/>
        <v>0</v>
      </c>
      <c r="P75" s="39">
        <f t="shared" si="7"/>
        <v>0</v>
      </c>
      <c r="Q75" s="39">
        <f t="shared" si="7"/>
        <v>0</v>
      </c>
      <c r="R75" s="40">
        <f t="shared" si="7"/>
        <v>0</v>
      </c>
      <c r="S75" s="73">
        <f t="shared" si="7"/>
        <v>0</v>
      </c>
      <c r="T75" s="45">
        <f t="shared" si="7"/>
        <v>0</v>
      </c>
    </row>
    <row r="76" spans="1:20">
      <c r="B76" s="26"/>
      <c r="C76" s="36"/>
      <c r="D76" s="37"/>
      <c r="E76" s="26"/>
      <c r="F76" s="46"/>
      <c r="G76" s="46"/>
      <c r="H76" s="47"/>
      <c r="I76" s="48"/>
      <c r="J76" s="46"/>
      <c r="K76" s="46"/>
      <c r="L76" s="46"/>
      <c r="M76" s="49"/>
      <c r="N76" s="50"/>
      <c r="O76" s="46"/>
      <c r="P76" s="46"/>
      <c r="Q76" s="46"/>
      <c r="R76" s="47"/>
      <c r="S76" s="61"/>
      <c r="T76" s="52"/>
    </row>
    <row r="77" spans="1:20" ht="17" thickBot="1">
      <c r="A77" s="19" t="s">
        <v>89</v>
      </c>
      <c r="B77" s="53">
        <f t="shared" ref="B77:T77" si="8">B70+B75</f>
        <v>0</v>
      </c>
      <c r="C77" s="56">
        <f t="shared" si="8"/>
        <v>0</v>
      </c>
      <c r="D77" s="79">
        <f t="shared" si="8"/>
        <v>0</v>
      </c>
      <c r="E77" s="53">
        <f t="shared" si="8"/>
        <v>0</v>
      </c>
      <c r="F77" s="53">
        <f t="shared" si="8"/>
        <v>0</v>
      </c>
      <c r="G77" s="53">
        <f t="shared" si="8"/>
        <v>0</v>
      </c>
      <c r="H77" s="54">
        <f t="shared" si="8"/>
        <v>0</v>
      </c>
      <c r="I77" s="55">
        <f t="shared" si="8"/>
        <v>0</v>
      </c>
      <c r="J77" s="53">
        <f t="shared" si="8"/>
        <v>0</v>
      </c>
      <c r="K77" s="53">
        <f t="shared" si="8"/>
        <v>0</v>
      </c>
      <c r="L77" s="53">
        <f t="shared" si="8"/>
        <v>0</v>
      </c>
      <c r="M77" s="56">
        <f t="shared" si="8"/>
        <v>0</v>
      </c>
      <c r="N77" s="79">
        <f t="shared" si="8"/>
        <v>0</v>
      </c>
      <c r="O77" s="53">
        <f t="shared" si="8"/>
        <v>0</v>
      </c>
      <c r="P77" s="53">
        <f t="shared" si="8"/>
        <v>0</v>
      </c>
      <c r="Q77" s="53">
        <f t="shared" si="8"/>
        <v>0</v>
      </c>
      <c r="R77" s="54">
        <f t="shared" si="8"/>
        <v>0</v>
      </c>
      <c r="S77" s="80">
        <f t="shared" si="8"/>
        <v>0</v>
      </c>
      <c r="T77" s="57">
        <f t="shared" si="8"/>
        <v>0</v>
      </c>
    </row>
    <row r="78" spans="1:20" ht="17" thickTop="1">
      <c r="A78" s="19"/>
      <c r="B78" s="46"/>
      <c r="C78" s="81"/>
      <c r="D78" s="48"/>
      <c r="E78" s="46"/>
      <c r="F78" s="46"/>
      <c r="G78" s="46"/>
      <c r="H78" s="82"/>
      <c r="I78" s="48"/>
      <c r="J78" s="46"/>
      <c r="K78" s="46"/>
      <c r="L78" s="46"/>
      <c r="M78" s="82"/>
      <c r="N78" s="48"/>
      <c r="O78" s="46"/>
      <c r="P78" s="46"/>
      <c r="Q78" s="46"/>
      <c r="R78" s="82"/>
      <c r="S78" s="83"/>
      <c r="T78" s="84"/>
    </row>
    <row r="79" spans="1:20" ht="17" thickBot="1">
      <c r="A79" s="19" t="s">
        <v>90</v>
      </c>
      <c r="B79" s="53">
        <f>B77</f>
        <v>0</v>
      </c>
      <c r="C79" s="54">
        <f>C77</f>
        <v>0</v>
      </c>
      <c r="D79" s="48"/>
      <c r="E79" s="46"/>
      <c r="F79" s="46"/>
      <c r="G79" s="46"/>
      <c r="H79" s="54">
        <f>SUM(D77:H77)</f>
        <v>0</v>
      </c>
      <c r="I79" s="50"/>
      <c r="J79" s="46"/>
      <c r="K79" s="46"/>
      <c r="L79" s="46"/>
      <c r="M79" s="54">
        <f>SUM(I77:M77)</f>
        <v>0</v>
      </c>
      <c r="N79" s="48"/>
      <c r="O79" s="46"/>
      <c r="P79" s="46"/>
      <c r="Q79" s="46"/>
      <c r="R79" s="54">
        <f>SUM(N77:R77)</f>
        <v>0</v>
      </c>
      <c r="S79" s="62">
        <f>S77</f>
        <v>0</v>
      </c>
      <c r="T79" s="57">
        <f>T77</f>
        <v>0</v>
      </c>
    </row>
    <row r="80" spans="1:20" ht="17" thickTop="1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s="19" customFormat="1" ht="21">
      <c r="A81" s="85" t="s">
        <v>91</v>
      </c>
      <c r="B81" s="86">
        <f>B79-B58</f>
        <v>0</v>
      </c>
      <c r="C81" s="86">
        <f>C79-C58</f>
        <v>0</v>
      </c>
      <c r="D81" s="86"/>
      <c r="E81" s="86"/>
      <c r="F81" s="86"/>
      <c r="G81" s="86"/>
      <c r="H81" s="86">
        <f>H79-H58</f>
        <v>0</v>
      </c>
      <c r="I81" s="86"/>
      <c r="J81" s="86"/>
      <c r="K81" s="86"/>
      <c r="L81" s="86"/>
      <c r="M81" s="86">
        <f>M79-M58</f>
        <v>0</v>
      </c>
      <c r="N81" s="86"/>
      <c r="O81" s="86"/>
      <c r="P81" s="86"/>
      <c r="Q81" s="86"/>
      <c r="R81" s="86">
        <f>R79-R58</f>
        <v>0</v>
      </c>
      <c r="S81" s="86">
        <f>S79-S58</f>
        <v>0</v>
      </c>
      <c r="T81" s="86">
        <f>T79-T58</f>
        <v>0</v>
      </c>
    </row>
    <row r="82" spans="1:20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1:20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1:20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1:20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1:20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1:20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1:20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2:20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2:20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2:20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2:20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2:20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2:20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2:20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2:20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2:20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2:20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2:20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2:20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2:20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2:20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2:20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2:20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2:20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2:20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2:20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2:20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2:20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2:20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2:20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2:20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2:20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2:20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2:20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2:20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2:20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2:20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2:20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2:20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2:20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2:20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2:20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2:20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2:20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2:20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2:20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2:20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2:20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2:20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2:20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2:20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2:20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2:20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2:20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2:20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2:20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2:20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2:20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</sheetData>
  <mergeCells count="3">
    <mergeCell ref="D2:H2"/>
    <mergeCell ref="I2:M2"/>
    <mergeCell ref="N2:R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0D03-BEA5-5141-A248-C2B35FC366F9}">
  <dimension ref="A1:V21"/>
  <sheetViews>
    <sheetView zoomScale="116" workbookViewId="0">
      <selection activeCell="D3" sqref="D3"/>
    </sheetView>
  </sheetViews>
  <sheetFormatPr baseColWidth="10" defaultRowHeight="16"/>
  <cols>
    <col min="1" max="1" width="38.1640625" customWidth="1"/>
  </cols>
  <sheetData>
    <row r="1" spans="1:22" ht="17" thickBot="1">
      <c r="B1" s="1" t="s">
        <v>3</v>
      </c>
      <c r="C1" s="2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14</v>
      </c>
      <c r="O1" s="97" t="s">
        <v>15</v>
      </c>
      <c r="P1" s="97" t="s">
        <v>16</v>
      </c>
      <c r="Q1" s="97" t="s">
        <v>17</v>
      </c>
      <c r="R1" s="97" t="s">
        <v>18</v>
      </c>
      <c r="S1" s="4" t="s">
        <v>19</v>
      </c>
      <c r="T1" s="5" t="s">
        <v>20</v>
      </c>
    </row>
    <row r="2" spans="1:22" s="95" customFormat="1" ht="57" customHeight="1">
      <c r="A2" s="6"/>
      <c r="B2" s="7" t="s">
        <v>24</v>
      </c>
      <c r="C2" s="7" t="s">
        <v>25</v>
      </c>
      <c r="D2" s="111" t="s">
        <v>106</v>
      </c>
      <c r="E2" s="112"/>
      <c r="F2" s="112"/>
      <c r="G2" s="112"/>
      <c r="H2" s="112"/>
      <c r="I2" s="113" t="s">
        <v>23</v>
      </c>
      <c r="J2" s="114"/>
      <c r="K2" s="114"/>
      <c r="L2" s="114"/>
      <c r="M2" s="115"/>
      <c r="N2" s="116" t="s">
        <v>22</v>
      </c>
      <c r="O2" s="117"/>
      <c r="P2" s="117"/>
      <c r="Q2" s="117"/>
      <c r="R2" s="118"/>
      <c r="S2" s="7" t="s">
        <v>21</v>
      </c>
      <c r="T2" s="8" t="s">
        <v>0</v>
      </c>
      <c r="V2" s="96" t="s">
        <v>97</v>
      </c>
    </row>
    <row r="3" spans="1:22" s="9" customFormat="1" ht="12" customHeight="1">
      <c r="A3" s="10"/>
      <c r="D3" s="11"/>
      <c r="E3" s="12"/>
      <c r="F3" s="12"/>
      <c r="G3" s="12"/>
      <c r="H3" s="12"/>
      <c r="I3" s="11"/>
      <c r="J3" s="12"/>
      <c r="K3" s="12"/>
      <c r="L3" s="12"/>
      <c r="M3" s="12"/>
      <c r="N3" s="13"/>
      <c r="O3" s="14"/>
      <c r="P3" s="14"/>
      <c r="Q3" s="14"/>
      <c r="R3" s="15"/>
      <c r="S3" s="16"/>
      <c r="T3" s="17"/>
    </row>
    <row r="4" spans="1:22" ht="20">
      <c r="A4" s="18" t="s">
        <v>96</v>
      </c>
      <c r="B4" s="98" t="s">
        <v>26</v>
      </c>
      <c r="C4" s="98" t="s">
        <v>26</v>
      </c>
      <c r="D4" s="99" t="s">
        <v>27</v>
      </c>
      <c r="E4" s="100" t="s">
        <v>28</v>
      </c>
      <c r="F4" s="100" t="s">
        <v>29</v>
      </c>
      <c r="G4" s="100" t="s">
        <v>30</v>
      </c>
      <c r="H4" s="101" t="s">
        <v>31</v>
      </c>
      <c r="I4" s="99" t="s">
        <v>32</v>
      </c>
      <c r="J4" s="100" t="s">
        <v>33</v>
      </c>
      <c r="K4" s="100" t="s">
        <v>34</v>
      </c>
      <c r="L4" s="100" t="s">
        <v>35</v>
      </c>
      <c r="M4" s="101" t="s">
        <v>36</v>
      </c>
      <c r="N4" s="99" t="s">
        <v>37</v>
      </c>
      <c r="O4" s="100" t="s">
        <v>38</v>
      </c>
      <c r="P4" s="100" t="s">
        <v>39</v>
      </c>
      <c r="Q4" s="100" t="s">
        <v>40</v>
      </c>
      <c r="R4" s="102" t="s">
        <v>41</v>
      </c>
      <c r="S4" s="98" t="s">
        <v>26</v>
      </c>
      <c r="T4" s="103" t="s">
        <v>26</v>
      </c>
    </row>
    <row r="5" spans="1:22" ht="19">
      <c r="A5" s="8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2" s="91" customFormat="1">
      <c r="A6" s="88" t="s">
        <v>101</v>
      </c>
      <c r="B6" s="94">
        <f>'Plan de trésorerie - pessimiste'!B77-'Plan de trésorerie - pessimiste'!B56</f>
        <v>0</v>
      </c>
      <c r="C6" s="94">
        <f>'Plan de trésorerie - pessimiste'!C77-'Plan de trésorerie - pessimiste'!C56</f>
        <v>0</v>
      </c>
      <c r="D6" s="94">
        <f>'Plan de trésorerie - pessimiste'!D77-'Plan de trésorerie - pessimiste'!D56</f>
        <v>0</v>
      </c>
      <c r="E6" s="94">
        <f>'Plan de trésorerie - pessimiste'!E77-'Plan de trésorerie - pessimiste'!E56</f>
        <v>0</v>
      </c>
      <c r="F6" s="94">
        <f>'Plan de trésorerie - pessimiste'!F77-'Plan de trésorerie - pessimiste'!F56</f>
        <v>0</v>
      </c>
      <c r="G6" s="94">
        <f>'Plan de trésorerie - pessimiste'!G77-'Plan de trésorerie - pessimiste'!G56</f>
        <v>0</v>
      </c>
      <c r="H6" s="94">
        <f>'Plan de trésorerie - pessimiste'!H77-'Plan de trésorerie - pessimiste'!H56</f>
        <v>0</v>
      </c>
      <c r="I6" s="94">
        <f>'Plan de trésorerie - pessimiste'!I77-'Plan de trésorerie - pessimiste'!I56</f>
        <v>0</v>
      </c>
      <c r="J6" s="94">
        <f>'Plan de trésorerie - pessimiste'!J77-'Plan de trésorerie - pessimiste'!J56</f>
        <v>0</v>
      </c>
      <c r="K6" s="94">
        <f>'Plan de trésorerie - pessimiste'!K77-'Plan de trésorerie - pessimiste'!K56</f>
        <v>0</v>
      </c>
      <c r="L6" s="94">
        <f>'Plan de trésorerie - pessimiste'!L77-'Plan de trésorerie - pessimiste'!L56</f>
        <v>0</v>
      </c>
      <c r="M6" s="94">
        <f>'Plan de trésorerie - pessimiste'!M77-'Plan de trésorerie - pessimiste'!M56</f>
        <v>0</v>
      </c>
      <c r="N6" s="94">
        <f>'Plan de trésorerie - pessimiste'!N77-'Plan de trésorerie - pessimiste'!N56</f>
        <v>0</v>
      </c>
      <c r="O6" s="94">
        <f>'Plan de trésorerie - pessimiste'!O77-'Plan de trésorerie - pessimiste'!O56</f>
        <v>0</v>
      </c>
      <c r="P6" s="94">
        <f>'Plan de trésorerie - pessimiste'!P77-'Plan de trésorerie - pessimiste'!P56</f>
        <v>0</v>
      </c>
      <c r="Q6" s="94">
        <f>'Plan de trésorerie - pessimiste'!Q77-'Plan de trésorerie - pessimiste'!Q56</f>
        <v>0</v>
      </c>
      <c r="R6" s="94">
        <f>'Plan de trésorerie - pessimiste'!R77-'Plan de trésorerie - pessimiste'!R56</f>
        <v>0</v>
      </c>
      <c r="S6" s="94">
        <f>'Plan de trésorerie - pessimiste'!S77-'Plan de trésorerie - pessimiste'!S56</f>
        <v>0</v>
      </c>
      <c r="T6" s="94">
        <f>'Plan de trésorerie - pessimiste'!T77-'Plan de trésorerie - pessimiste'!T56</f>
        <v>0</v>
      </c>
      <c r="U6" s="90"/>
      <c r="V6" s="89">
        <f>SUM(B6:T6)</f>
        <v>0</v>
      </c>
    </row>
    <row r="7" spans="1:22" s="91" customFormat="1">
      <c r="A7" s="107" t="s">
        <v>99</v>
      </c>
      <c r="B7" s="108">
        <f>B6</f>
        <v>0</v>
      </c>
      <c r="C7" s="108">
        <f>C6</f>
        <v>0</v>
      </c>
      <c r="D7" s="108"/>
      <c r="E7" s="108"/>
      <c r="F7" s="108"/>
      <c r="G7" s="108"/>
      <c r="H7" s="108">
        <f>SUM(D6:H6)</f>
        <v>0</v>
      </c>
      <c r="I7" s="108"/>
      <c r="J7" s="108"/>
      <c r="K7" s="108"/>
      <c r="L7" s="108"/>
      <c r="M7" s="108">
        <f>SUM(I6:M6)</f>
        <v>0</v>
      </c>
      <c r="N7" s="108"/>
      <c r="O7" s="108"/>
      <c r="P7" s="108"/>
      <c r="Q7" s="108"/>
      <c r="R7" s="108">
        <f>SUM(N6:R6)</f>
        <v>0</v>
      </c>
      <c r="S7" s="108">
        <f>S6</f>
        <v>0</v>
      </c>
      <c r="T7" s="108">
        <f>T6</f>
        <v>0</v>
      </c>
      <c r="U7" s="108"/>
      <c r="V7" s="109"/>
    </row>
    <row r="8" spans="1:22" s="92" customFormat="1">
      <c r="A8" s="88" t="s">
        <v>102</v>
      </c>
      <c r="B8" s="94">
        <f>'Plan de trésorerie - neutre'!B77-'Plan de trésorerie - neutre'!B56</f>
        <v>0</v>
      </c>
      <c r="C8" s="94">
        <f>'Plan de trésorerie - neutre'!C77-'Plan de trésorerie - neutre'!C56</f>
        <v>0</v>
      </c>
      <c r="D8" s="94">
        <f>'Plan de trésorerie - neutre'!D77-'Plan de trésorerie - neutre'!D56</f>
        <v>0</v>
      </c>
      <c r="E8" s="94">
        <f>'Plan de trésorerie - neutre'!E77-'Plan de trésorerie - neutre'!E56</f>
        <v>0</v>
      </c>
      <c r="F8" s="94">
        <f>'Plan de trésorerie - neutre'!F77-'Plan de trésorerie - neutre'!F56</f>
        <v>0</v>
      </c>
      <c r="G8" s="94">
        <f>'Plan de trésorerie - neutre'!G77-'Plan de trésorerie - neutre'!G56</f>
        <v>0</v>
      </c>
      <c r="H8" s="94">
        <f>'Plan de trésorerie - neutre'!H77-'Plan de trésorerie - neutre'!H56</f>
        <v>0</v>
      </c>
      <c r="I8" s="94">
        <f>'Plan de trésorerie - neutre'!I77-'Plan de trésorerie - neutre'!I56</f>
        <v>0</v>
      </c>
      <c r="J8" s="94">
        <f>'Plan de trésorerie - neutre'!J77-'Plan de trésorerie - neutre'!J56</f>
        <v>0</v>
      </c>
      <c r="K8" s="94">
        <f>'Plan de trésorerie - neutre'!K77-'Plan de trésorerie - neutre'!K56</f>
        <v>0</v>
      </c>
      <c r="L8" s="94">
        <f>'Plan de trésorerie - neutre'!L77-'Plan de trésorerie - neutre'!L56</f>
        <v>0</v>
      </c>
      <c r="M8" s="94">
        <f>'Plan de trésorerie - neutre'!M77-'Plan de trésorerie - neutre'!M56</f>
        <v>0</v>
      </c>
      <c r="N8" s="94">
        <f>'Plan de trésorerie - neutre'!N77-'Plan de trésorerie - neutre'!N56</f>
        <v>0</v>
      </c>
      <c r="O8" s="94">
        <f>'Plan de trésorerie - neutre'!O77-'Plan de trésorerie - neutre'!O56</f>
        <v>0</v>
      </c>
      <c r="P8" s="94">
        <f>'Plan de trésorerie - neutre'!P77-'Plan de trésorerie - neutre'!P56</f>
        <v>0</v>
      </c>
      <c r="Q8" s="94">
        <f>'Plan de trésorerie - neutre'!Q77-'Plan de trésorerie - neutre'!Q56</f>
        <v>0</v>
      </c>
      <c r="R8" s="94">
        <f>'Plan de trésorerie - neutre'!R77-'Plan de trésorerie - neutre'!R56</f>
        <v>0</v>
      </c>
      <c r="S8" s="94">
        <f>'Plan de trésorerie - neutre'!S77-'Plan de trésorerie - neutre'!S56</f>
        <v>0</v>
      </c>
      <c r="T8" s="94">
        <f>'Plan de trésorerie - neutre'!T77-'Plan de trésorerie - neutre'!T56</f>
        <v>0</v>
      </c>
      <c r="V8" s="89">
        <f>SUM(B8:T8)</f>
        <v>0</v>
      </c>
    </row>
    <row r="9" spans="1:22" s="92" customFormat="1">
      <c r="A9" s="107" t="s">
        <v>99</v>
      </c>
      <c r="B9" s="108">
        <f>B8</f>
        <v>0</v>
      </c>
      <c r="C9" s="108">
        <f>C8</f>
        <v>0</v>
      </c>
      <c r="D9" s="110"/>
      <c r="E9" s="110"/>
      <c r="F9" s="110"/>
      <c r="G9" s="110"/>
      <c r="H9" s="108">
        <f>SUM(D8:H8)</f>
        <v>0</v>
      </c>
      <c r="I9" s="110"/>
      <c r="J9" s="110"/>
      <c r="K9" s="110"/>
      <c r="L9" s="110"/>
      <c r="M9" s="108">
        <f>SUM(I8:M8)</f>
        <v>0</v>
      </c>
      <c r="N9" s="110"/>
      <c r="O9" s="110"/>
      <c r="P9" s="110"/>
      <c r="Q9" s="110"/>
      <c r="R9" s="108">
        <f>SUM(N8:R8)</f>
        <v>0</v>
      </c>
      <c r="S9" s="108">
        <f>S8</f>
        <v>0</v>
      </c>
      <c r="T9" s="108">
        <f>T8</f>
        <v>0</v>
      </c>
    </row>
    <row r="10" spans="1:22" s="92" customFormat="1">
      <c r="A10" s="106" t="s">
        <v>103</v>
      </c>
      <c r="B10" s="93">
        <f>'Plan de trésorerie - optimiste'!B77-'Plan de trésorerie - optimiste'!B56</f>
        <v>0</v>
      </c>
      <c r="C10" s="93">
        <f>'Plan de trésorerie - optimiste'!C77-'Plan de trésorerie - optimiste'!C56</f>
        <v>0</v>
      </c>
      <c r="D10" s="93">
        <f>'Plan de trésorerie - optimiste'!D77-'Plan de trésorerie - optimiste'!D56</f>
        <v>0</v>
      </c>
      <c r="E10" s="93">
        <f>'Plan de trésorerie - optimiste'!E77-'Plan de trésorerie - optimiste'!E56</f>
        <v>0</v>
      </c>
      <c r="F10" s="93">
        <f>'Plan de trésorerie - optimiste'!F77-'Plan de trésorerie - optimiste'!F56</f>
        <v>0</v>
      </c>
      <c r="G10" s="93">
        <f>'Plan de trésorerie - optimiste'!G77-'Plan de trésorerie - optimiste'!G56</f>
        <v>0</v>
      </c>
      <c r="H10" s="93">
        <f>'Plan de trésorerie - optimiste'!H77-'Plan de trésorerie - optimiste'!H56</f>
        <v>0</v>
      </c>
      <c r="I10" s="93">
        <f>'Plan de trésorerie - optimiste'!I77-'Plan de trésorerie - optimiste'!I56</f>
        <v>0</v>
      </c>
      <c r="J10" s="93">
        <f>'Plan de trésorerie - optimiste'!J77-'Plan de trésorerie - optimiste'!J56</f>
        <v>0</v>
      </c>
      <c r="K10" s="93">
        <f>'Plan de trésorerie - optimiste'!K77-'Plan de trésorerie - optimiste'!K56</f>
        <v>0</v>
      </c>
      <c r="L10" s="93">
        <f>'Plan de trésorerie - optimiste'!L77-'Plan de trésorerie - optimiste'!L56</f>
        <v>0</v>
      </c>
      <c r="M10" s="93">
        <f>'Plan de trésorerie - optimiste'!M77-'Plan de trésorerie - optimiste'!M56</f>
        <v>0</v>
      </c>
      <c r="N10" s="93">
        <f>'Plan de trésorerie - optimiste'!N77-'Plan de trésorerie - optimiste'!N56</f>
        <v>0</v>
      </c>
      <c r="O10" s="93">
        <f>'Plan de trésorerie - optimiste'!O77-'Plan de trésorerie - optimiste'!O56</f>
        <v>0</v>
      </c>
      <c r="P10" s="93">
        <f>'Plan de trésorerie - optimiste'!P77-'Plan de trésorerie - optimiste'!P56</f>
        <v>0</v>
      </c>
      <c r="Q10" s="93">
        <f>'Plan de trésorerie - optimiste'!Q77-'Plan de trésorerie - optimiste'!Q56</f>
        <v>0</v>
      </c>
      <c r="R10" s="93">
        <f>'Plan de trésorerie - optimiste'!R77-'Plan de trésorerie - optimiste'!R56</f>
        <v>0</v>
      </c>
      <c r="S10" s="93">
        <f>'Plan de trésorerie - optimiste'!S77-'Plan de trésorerie - optimiste'!S56</f>
        <v>0</v>
      </c>
      <c r="T10" s="93">
        <f>'Plan de trésorerie - optimiste'!T77-'Plan de trésorerie - optimiste'!T56</f>
        <v>0</v>
      </c>
      <c r="V10" s="89">
        <f>SUM(B10:T10)</f>
        <v>0</v>
      </c>
    </row>
    <row r="11" spans="1:22" s="92" customFormat="1">
      <c r="A11" s="107" t="s">
        <v>99</v>
      </c>
      <c r="B11" s="108">
        <f>B10</f>
        <v>0</v>
      </c>
      <c r="C11" s="108">
        <f>C10</f>
        <v>0</v>
      </c>
      <c r="H11" s="108">
        <f>SUM(D10:H10)</f>
        <v>0</v>
      </c>
      <c r="M11" s="108">
        <f>SUM(I10:M10)</f>
        <v>0</v>
      </c>
      <c r="R11" s="108">
        <f>SUM(N10:R10)</f>
        <v>0</v>
      </c>
      <c r="S11" s="108">
        <f>S10</f>
        <v>0</v>
      </c>
      <c r="T11" s="108">
        <f>T10</f>
        <v>0</v>
      </c>
    </row>
    <row r="16" spans="1:22" ht="19">
      <c r="A16" s="119" t="s">
        <v>104</v>
      </c>
      <c r="B16" s="120">
        <v>0</v>
      </c>
    </row>
    <row r="18" spans="1:2" ht="19">
      <c r="A18" s="119" t="s">
        <v>105</v>
      </c>
      <c r="B18" s="121"/>
    </row>
    <row r="19" spans="1:2" ht="19">
      <c r="A19" s="122" t="s">
        <v>100</v>
      </c>
      <c r="B19" s="123">
        <f>B16-V6</f>
        <v>0</v>
      </c>
    </row>
    <row r="20" spans="1:2" ht="19">
      <c r="A20" s="122" t="s">
        <v>102</v>
      </c>
      <c r="B20" s="123">
        <f>B16-V8</f>
        <v>0</v>
      </c>
    </row>
    <row r="21" spans="1:2" ht="19">
      <c r="A21" s="122" t="s">
        <v>103</v>
      </c>
      <c r="B21" s="123">
        <f>B16-V10</f>
        <v>0</v>
      </c>
    </row>
  </sheetData>
  <mergeCells count="3">
    <mergeCell ref="D2:H2"/>
    <mergeCell ref="I2:M2"/>
    <mergeCell ref="N2:R2"/>
  </mergeCells>
  <conditionalFormatting sqref="B6:T6">
    <cfRule type="cellIs" dxfId="7" priority="8" operator="lessThan">
      <formula>0</formula>
    </cfRule>
  </conditionalFormatting>
  <conditionalFormatting sqref="B8:T8">
    <cfRule type="cellIs" dxfId="6" priority="7" operator="lessThan">
      <formula>0</formula>
    </cfRule>
  </conditionalFormatting>
  <conditionalFormatting sqref="B6:T10">
    <cfRule type="cellIs" dxfId="5" priority="6" operator="lessThan">
      <formula>0</formula>
    </cfRule>
  </conditionalFormatting>
  <conditionalFormatting sqref="H11">
    <cfRule type="cellIs" dxfId="4" priority="5" operator="lessThan">
      <formula>0</formula>
    </cfRule>
  </conditionalFormatting>
  <conditionalFormatting sqref="M11">
    <cfRule type="cellIs" dxfId="3" priority="4" operator="lessThan">
      <formula>0</formula>
    </cfRule>
  </conditionalFormatting>
  <conditionalFormatting sqref="R11">
    <cfRule type="cellIs" dxfId="2" priority="3" operator="lessThan">
      <formula>0</formula>
    </cfRule>
  </conditionalFormatting>
  <conditionalFormatting sqref="B11:C11">
    <cfRule type="cellIs" dxfId="1" priority="2" operator="lessThan">
      <formula>0</formula>
    </cfRule>
  </conditionalFormatting>
  <conditionalFormatting sqref="S11:T11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Plan de trésorerie - pessimiste</vt:lpstr>
      <vt:lpstr>Plan de trésorerie - neutre</vt:lpstr>
      <vt:lpstr>Plan de trésorerie - optimiste</vt:lpstr>
      <vt:lpstr>Plan de trésorerie - 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2020-05-08T08:09:46Z</dcterms:created>
  <dcterms:modified xsi:type="dcterms:W3CDTF">2020-05-12T11:02:44Z</dcterms:modified>
</cp:coreProperties>
</file>