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jn Drive/COVID/Webinars/"/>
    </mc:Choice>
  </mc:AlternateContent>
  <xr:revisionPtr revIDLastSave="0" documentId="13_ncr:1_{02822086-A4FF-CB42-8AFD-C7C4B07D4D2F}" xr6:coauthVersionLast="45" xr6:coauthVersionMax="45" xr10:uidLastSave="{00000000-0000-0000-0000-000000000000}"/>
  <bookViews>
    <workbookView xWindow="680" yWindow="960" windowWidth="27840" windowHeight="15960" activeTab="3" xr2:uid="{5B01827A-AAB5-2F46-98E0-48BE30ED7010}"/>
  </bookViews>
  <sheets>
    <sheet name="Cashflow-plan - Pessimistisch" sheetId="1" r:id="rId1"/>
    <sheet name="Cashflow-plan - Neutraal" sheetId="3" r:id="rId2"/>
    <sheet name="Cashflow-plan - Optimistisch" sheetId="4" r:id="rId3"/>
    <sheet name="Cashflow-plan - ANALYS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7" i="1" l="1"/>
  <c r="T77" i="4" l="1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T72" i="4"/>
  <c r="T79" i="4" s="1"/>
  <c r="T81" i="4" s="1"/>
  <c r="S72" i="4"/>
  <c r="S79" i="4" s="1"/>
  <c r="S81" i="4" s="1"/>
  <c r="R72" i="4"/>
  <c r="R79" i="4" s="1"/>
  <c r="Q72" i="4"/>
  <c r="Q79" i="4" s="1"/>
  <c r="P72" i="4"/>
  <c r="P79" i="4" s="1"/>
  <c r="P13" i="2" s="1"/>
  <c r="O72" i="4"/>
  <c r="O79" i="4" s="1"/>
  <c r="N72" i="4"/>
  <c r="N79" i="4" s="1"/>
  <c r="M72" i="4"/>
  <c r="M79" i="4" s="1"/>
  <c r="L72" i="4"/>
  <c r="L79" i="4" s="1"/>
  <c r="L13" i="2" s="1"/>
  <c r="K72" i="4"/>
  <c r="K79" i="4" s="1"/>
  <c r="J72" i="4"/>
  <c r="J79" i="4" s="1"/>
  <c r="I72" i="4"/>
  <c r="I79" i="4" s="1"/>
  <c r="H72" i="4"/>
  <c r="H79" i="4" s="1"/>
  <c r="H13" i="2" s="1"/>
  <c r="G72" i="4"/>
  <c r="G79" i="4" s="1"/>
  <c r="F72" i="4"/>
  <c r="F79" i="4" s="1"/>
  <c r="E72" i="4"/>
  <c r="E79" i="4" s="1"/>
  <c r="D72" i="4"/>
  <c r="D79" i="4" s="1"/>
  <c r="H81" i="4" s="1"/>
  <c r="C72" i="4"/>
  <c r="C79" i="4" s="1"/>
  <c r="C81" i="4" s="1"/>
  <c r="B72" i="4"/>
  <c r="B79" i="4" s="1"/>
  <c r="B81" i="4" s="1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T32" i="4"/>
  <c r="T57" i="4" s="1"/>
  <c r="T59" i="4" s="1"/>
  <c r="S32" i="4"/>
  <c r="R32" i="4"/>
  <c r="Q32" i="4"/>
  <c r="P32" i="4"/>
  <c r="P57" i="4" s="1"/>
  <c r="O32" i="4"/>
  <c r="N32" i="4"/>
  <c r="M32" i="4"/>
  <c r="L32" i="4"/>
  <c r="L57" i="4" s="1"/>
  <c r="K32" i="4"/>
  <c r="J32" i="4"/>
  <c r="I32" i="4"/>
  <c r="H32" i="4"/>
  <c r="H57" i="4" s="1"/>
  <c r="G32" i="4"/>
  <c r="F32" i="4"/>
  <c r="E32" i="4"/>
  <c r="D32" i="4"/>
  <c r="D57" i="4" s="1"/>
  <c r="C32" i="4"/>
  <c r="B32" i="4"/>
  <c r="T77" i="3"/>
  <c r="S77" i="3"/>
  <c r="R77" i="3"/>
  <c r="Q77" i="3"/>
  <c r="P77" i="3"/>
  <c r="P79" i="3" s="1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T72" i="3"/>
  <c r="T79" i="3" s="1"/>
  <c r="S72" i="3"/>
  <c r="R72" i="3"/>
  <c r="R79" i="3" s="1"/>
  <c r="Q72" i="3"/>
  <c r="Q79" i="3" s="1"/>
  <c r="P72" i="3"/>
  <c r="O72" i="3"/>
  <c r="N72" i="3"/>
  <c r="N79" i="3" s="1"/>
  <c r="M72" i="3"/>
  <c r="M79" i="3" s="1"/>
  <c r="L72" i="3"/>
  <c r="L79" i="3" s="1"/>
  <c r="K72" i="3"/>
  <c r="J72" i="3"/>
  <c r="J79" i="3" s="1"/>
  <c r="I72" i="3"/>
  <c r="I79" i="3" s="1"/>
  <c r="H72" i="3"/>
  <c r="H79" i="3" s="1"/>
  <c r="G72" i="3"/>
  <c r="F72" i="3"/>
  <c r="F79" i="3" s="1"/>
  <c r="E72" i="3"/>
  <c r="E79" i="3" s="1"/>
  <c r="D72" i="3"/>
  <c r="C72" i="3"/>
  <c r="B72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T32" i="3"/>
  <c r="S32" i="3"/>
  <c r="S57" i="3" s="1"/>
  <c r="S59" i="3" s="1"/>
  <c r="R32" i="3"/>
  <c r="Q32" i="3"/>
  <c r="P32" i="3"/>
  <c r="O32" i="3"/>
  <c r="N32" i="3"/>
  <c r="M32" i="3"/>
  <c r="L32" i="3"/>
  <c r="K32" i="3"/>
  <c r="K57" i="3" s="1"/>
  <c r="J32" i="3"/>
  <c r="I32" i="3"/>
  <c r="H32" i="3"/>
  <c r="G32" i="3"/>
  <c r="G57" i="3" s="1"/>
  <c r="F32" i="3"/>
  <c r="E32" i="3"/>
  <c r="D32" i="3"/>
  <c r="C32" i="3"/>
  <c r="C57" i="3" s="1"/>
  <c r="C59" i="3" s="1"/>
  <c r="B32" i="3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T72" i="1"/>
  <c r="S72" i="1"/>
  <c r="S79" i="1" s="1"/>
  <c r="S81" i="1" s="1"/>
  <c r="R72" i="1"/>
  <c r="Q72" i="1"/>
  <c r="Q79" i="1" s="1"/>
  <c r="Q7" i="2" s="1"/>
  <c r="P72" i="1"/>
  <c r="O72" i="1"/>
  <c r="O79" i="1" s="1"/>
  <c r="N72" i="1"/>
  <c r="M72" i="1"/>
  <c r="M79" i="1" s="1"/>
  <c r="M7" i="2" s="1"/>
  <c r="L72" i="1"/>
  <c r="K72" i="1"/>
  <c r="K79" i="1" s="1"/>
  <c r="J72" i="1"/>
  <c r="I72" i="1"/>
  <c r="I79" i="1" s="1"/>
  <c r="I7" i="2" s="1"/>
  <c r="H72" i="1"/>
  <c r="G72" i="1"/>
  <c r="F72" i="1"/>
  <c r="E72" i="1"/>
  <c r="E79" i="1" s="1"/>
  <c r="D72" i="1"/>
  <c r="C72" i="1"/>
  <c r="C79" i="1" s="1"/>
  <c r="C81" i="1" s="1"/>
  <c r="B72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T32" i="1"/>
  <c r="S32" i="1"/>
  <c r="R32" i="1"/>
  <c r="Q32" i="1"/>
  <c r="Q57" i="1" s="1"/>
  <c r="P32" i="1"/>
  <c r="O32" i="1"/>
  <c r="N32" i="1"/>
  <c r="M32" i="1"/>
  <c r="M57" i="1" s="1"/>
  <c r="L32" i="1"/>
  <c r="K32" i="1"/>
  <c r="J32" i="1"/>
  <c r="I32" i="1"/>
  <c r="I57" i="1" s="1"/>
  <c r="H32" i="1"/>
  <c r="H57" i="1" s="1"/>
  <c r="G32" i="1"/>
  <c r="F32" i="1"/>
  <c r="E32" i="1"/>
  <c r="D32" i="1"/>
  <c r="D57" i="1" s="1"/>
  <c r="C32" i="1"/>
  <c r="B32" i="1"/>
  <c r="E57" i="1" l="1"/>
  <c r="E7" i="2" s="1"/>
  <c r="D79" i="3"/>
  <c r="H81" i="3" s="1"/>
  <c r="O57" i="3"/>
  <c r="B79" i="3"/>
  <c r="B81" i="3" s="1"/>
  <c r="L10" i="2"/>
  <c r="T81" i="3"/>
  <c r="J13" i="2"/>
  <c r="O7" i="2"/>
  <c r="M10" i="2"/>
  <c r="O13" i="2"/>
  <c r="B57" i="1"/>
  <c r="B59" i="1" s="1"/>
  <c r="F57" i="1"/>
  <c r="J57" i="1"/>
  <c r="N57" i="1"/>
  <c r="R57" i="1"/>
  <c r="B79" i="1"/>
  <c r="F79" i="1"/>
  <c r="F7" i="2" s="1"/>
  <c r="J79" i="1"/>
  <c r="N79" i="1"/>
  <c r="N7" i="2" s="1"/>
  <c r="R79" i="1"/>
  <c r="R7" i="2" s="1"/>
  <c r="D57" i="3"/>
  <c r="H57" i="3"/>
  <c r="H10" i="2" s="1"/>
  <c r="L57" i="3"/>
  <c r="P57" i="3"/>
  <c r="P10" i="2" s="1"/>
  <c r="T57" i="3"/>
  <c r="T59" i="3" s="1"/>
  <c r="T83" i="3" s="1"/>
  <c r="E57" i="4"/>
  <c r="E13" i="2" s="1"/>
  <c r="I57" i="4"/>
  <c r="I13" i="2" s="1"/>
  <c r="M57" i="4"/>
  <c r="M13" i="2" s="1"/>
  <c r="Q57" i="4"/>
  <c r="Q13" i="2" s="1"/>
  <c r="C57" i="1"/>
  <c r="C59" i="1" s="1"/>
  <c r="G57" i="1"/>
  <c r="G7" i="2" s="1"/>
  <c r="K57" i="1"/>
  <c r="K7" i="2" s="1"/>
  <c r="O57" i="1"/>
  <c r="S57" i="1"/>
  <c r="S59" i="1" s="1"/>
  <c r="D79" i="1"/>
  <c r="D7" i="2" s="1"/>
  <c r="H79" i="1"/>
  <c r="H7" i="2" s="1"/>
  <c r="L79" i="1"/>
  <c r="P79" i="1"/>
  <c r="T79" i="1"/>
  <c r="E57" i="3"/>
  <c r="E10" i="2" s="1"/>
  <c r="I57" i="3"/>
  <c r="I10" i="2" s="1"/>
  <c r="M57" i="3"/>
  <c r="Q57" i="3"/>
  <c r="Q10" i="2" s="1"/>
  <c r="B57" i="4"/>
  <c r="B59" i="4" s="1"/>
  <c r="B83" i="4" s="1"/>
  <c r="F57" i="4"/>
  <c r="H59" i="4" s="1"/>
  <c r="H83" i="4" s="1"/>
  <c r="J57" i="4"/>
  <c r="N57" i="4"/>
  <c r="N13" i="2" s="1"/>
  <c r="R57" i="4"/>
  <c r="R13" i="2" s="1"/>
  <c r="S7" i="2"/>
  <c r="S8" i="2" s="1"/>
  <c r="C7" i="2"/>
  <c r="C8" i="2" s="1"/>
  <c r="L57" i="1"/>
  <c r="M59" i="1" s="1"/>
  <c r="P57" i="1"/>
  <c r="T57" i="1"/>
  <c r="T59" i="1" s="1"/>
  <c r="B57" i="3"/>
  <c r="B59" i="3" s="1"/>
  <c r="B83" i="3" s="1"/>
  <c r="F57" i="3"/>
  <c r="F10" i="2" s="1"/>
  <c r="J57" i="3"/>
  <c r="J10" i="2" s="1"/>
  <c r="N57" i="3"/>
  <c r="N10" i="2" s="1"/>
  <c r="R57" i="3"/>
  <c r="R10" i="2" s="1"/>
  <c r="C79" i="3"/>
  <c r="G79" i="3"/>
  <c r="G10" i="2" s="1"/>
  <c r="K79" i="3"/>
  <c r="K10" i="2" s="1"/>
  <c r="O79" i="3"/>
  <c r="S79" i="3"/>
  <c r="C57" i="4"/>
  <c r="C59" i="4" s="1"/>
  <c r="G57" i="4"/>
  <c r="G13" i="2" s="1"/>
  <c r="K57" i="4"/>
  <c r="M59" i="4" s="1"/>
  <c r="O57" i="4"/>
  <c r="S57" i="4"/>
  <c r="S59" i="4" s="1"/>
  <c r="T13" i="2"/>
  <c r="T14" i="2" s="1"/>
  <c r="D13" i="2"/>
  <c r="T83" i="4"/>
  <c r="M81" i="4"/>
  <c r="R81" i="4"/>
  <c r="C83" i="4"/>
  <c r="S83" i="4"/>
  <c r="M81" i="3"/>
  <c r="M81" i="1"/>
  <c r="R59" i="1"/>
  <c r="R81" i="1"/>
  <c r="C83" i="1"/>
  <c r="S83" i="1"/>
  <c r="R14" i="2" l="1"/>
  <c r="H8" i="2"/>
  <c r="M11" i="2"/>
  <c r="O10" i="2"/>
  <c r="R11" i="2" s="1"/>
  <c r="D10" i="2"/>
  <c r="H11" i="2" s="1"/>
  <c r="B7" i="2"/>
  <c r="M59" i="3"/>
  <c r="M83" i="3" s="1"/>
  <c r="B10" i="2"/>
  <c r="M83" i="1"/>
  <c r="B13" i="2"/>
  <c r="B81" i="1"/>
  <c r="B83" i="1" s="1"/>
  <c r="T81" i="1"/>
  <c r="T83" i="1" s="1"/>
  <c r="T7" i="2"/>
  <c r="T8" i="2" s="1"/>
  <c r="H81" i="1"/>
  <c r="H59" i="1"/>
  <c r="R59" i="4"/>
  <c r="R59" i="3"/>
  <c r="P7" i="2"/>
  <c r="R8" i="2" s="1"/>
  <c r="K13" i="2"/>
  <c r="M14" i="2" s="1"/>
  <c r="F13" i="2"/>
  <c r="H14" i="2" s="1"/>
  <c r="R81" i="3"/>
  <c r="H59" i="3"/>
  <c r="H83" i="3" s="1"/>
  <c r="M83" i="4"/>
  <c r="S81" i="3"/>
  <c r="S83" i="3" s="1"/>
  <c r="S10" i="2"/>
  <c r="S11" i="2" s="1"/>
  <c r="C81" i="3"/>
  <c r="C83" i="3" s="1"/>
  <c r="C10" i="2"/>
  <c r="C11" i="2" s="1"/>
  <c r="L7" i="2"/>
  <c r="J7" i="2"/>
  <c r="C13" i="2"/>
  <c r="C14" i="2" s="1"/>
  <c r="T10" i="2"/>
  <c r="T11" i="2" s="1"/>
  <c r="R83" i="4"/>
  <c r="S13" i="2"/>
  <c r="S14" i="2" s="1"/>
  <c r="R83" i="1"/>
  <c r="M8" i="2" l="1"/>
  <c r="B14" i="2"/>
  <c r="V13" i="2"/>
  <c r="B8" i="2"/>
  <c r="V7" i="2"/>
  <c r="B11" i="2"/>
  <c r="V10" i="2"/>
  <c r="H83" i="1"/>
  <c r="R83" i="3"/>
  <c r="B21" i="2" l="1"/>
  <c r="B23" i="2"/>
  <c r="B22" i="2"/>
</calcChain>
</file>

<file path=xl/sharedStrings.xml><?xml version="1.0" encoding="utf-8"?>
<sst xmlns="http://schemas.openxmlformats.org/spreadsheetml/2006/main" count="544" uniqueCount="109">
  <si>
    <t>maart</t>
  </si>
  <si>
    <t>april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</si>
  <si>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</si>
  <si>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</si>
  <si>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</si>
  <si>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</si>
  <si>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</si>
  <si>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</si>
  <si>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</si>
  <si>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</si>
  <si>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</si>
  <si>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</si>
  <si>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</si>
  <si>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</si>
  <si>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</si>
  <si>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</si>
  <si>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augustus</t>
  </si>
  <si>
    <t>september</t>
  </si>
  <si>
    <t>MAART</t>
  </si>
  <si>
    <t>APRIL</t>
  </si>
  <si>
    <t>MAAND MEI 2020</t>
  </si>
  <si>
    <t>MAAND JUNI</t>
  </si>
  <si>
    <t>MAAND JULI</t>
  </si>
  <si>
    <t>AUG</t>
  </si>
  <si>
    <t>SEPT</t>
  </si>
  <si>
    <t>UITGAVEN</t>
  </si>
  <si>
    <t>maand</t>
  </si>
  <si>
    <t>1 tm 3</t>
  </si>
  <si>
    <t>4 tm10</t>
  </si>
  <si>
    <t>11 tm 17</t>
  </si>
  <si>
    <t>18 tm 24</t>
  </si>
  <si>
    <t>25 tm 31</t>
  </si>
  <si>
    <t>1 tm 7</t>
  </si>
  <si>
    <t>8 tm 14</t>
  </si>
  <si>
    <t>15 tm 21</t>
  </si>
  <si>
    <t>22 tm 28</t>
  </si>
  <si>
    <t>29 tm 30</t>
  </si>
  <si>
    <t>1 tm 5</t>
  </si>
  <si>
    <t>6 tm 12</t>
  </si>
  <si>
    <t>13 tm 19</t>
  </si>
  <si>
    <t>20 tm 26</t>
  </si>
  <si>
    <t>27 tm 31</t>
  </si>
  <si>
    <t>Terugkerende vaste kosten</t>
  </si>
  <si>
    <t xml:space="preserve">Huur pand (maandelijks) </t>
  </si>
  <si>
    <t>Elektriciteit/gas (zaak) (maandelijks)</t>
  </si>
  <si>
    <t>Water (zaak) (3-maandelijks)</t>
  </si>
  <si>
    <t>Verzekering gebouw (jaarlijks)</t>
  </si>
  <si>
    <t>Schoonmaakmiddelen, mondmaskers,... (Corona)</t>
  </si>
  <si>
    <t>Onderhoud gebouw (afval etc)</t>
  </si>
  <si>
    <t xml:space="preserve">Gemeentebelasting pand </t>
  </si>
  <si>
    <t>Onroerende voorheffing (jaarlijks)</t>
  </si>
  <si>
    <t>Huur materialen</t>
  </si>
  <si>
    <t>Verzekering bedrijfsauto</t>
  </si>
  <si>
    <t>Brandstof bedrijfsauto</t>
  </si>
  <si>
    <t>Renting bedrijfsauto</t>
  </si>
  <si>
    <t>Verkeersbelasting auto (uitstel mogelijk)</t>
  </si>
  <si>
    <t>GSM</t>
  </si>
  <si>
    <t>Internet (zakelijk)</t>
  </si>
  <si>
    <t xml:space="preserve">Verzekering BA </t>
  </si>
  <si>
    <t xml:space="preserve">Kosten Boekhouding </t>
  </si>
  <si>
    <t xml:space="preserve">Website </t>
  </si>
  <si>
    <t>Abonnementen</t>
  </si>
  <si>
    <t>Sabam</t>
  </si>
  <si>
    <t>Andere kosten</t>
  </si>
  <si>
    <t>Subtotaal</t>
  </si>
  <si>
    <t>Sociale bijdragen (uitstel mogelijk)</t>
  </si>
  <si>
    <t>Werkgeversbijdragen (uitstel mogelijk)</t>
  </si>
  <si>
    <t>Aflossing lening (uitstel bankkrediet mogelijk)</t>
  </si>
  <si>
    <t>Betaling BTW</t>
  </si>
  <si>
    <t>Andere…</t>
  </si>
  <si>
    <t xml:space="preserve">Eenmalige kosten heropening </t>
  </si>
  <si>
    <t>Plexiplaten</t>
  </si>
  <si>
    <t>Herinrichting winkel</t>
  </si>
  <si>
    <t>Nieuwe stock aanleggen</t>
  </si>
  <si>
    <t>Privékosten</t>
  </si>
  <si>
    <t>huur eigen woning/hypotheek</t>
  </si>
  <si>
    <t>prive opnamen (boodschappen etc)</t>
  </si>
  <si>
    <t>Andere</t>
  </si>
  <si>
    <t xml:space="preserve">Subtotaal </t>
  </si>
  <si>
    <t>TOTAAL UITGAVEN</t>
  </si>
  <si>
    <t>TOTAAL UITGAVEN PER MAAND</t>
  </si>
  <si>
    <t xml:space="preserve">ONTVANGSTEN </t>
  </si>
  <si>
    <t>Steunmaatregelen, kredieten, …</t>
  </si>
  <si>
    <t>Hinderpremie verplichte sluiting</t>
  </si>
  <si>
    <t>Bijkomend 160 euro/dag (Vlaanderen)</t>
  </si>
  <si>
    <t>Andere premies (compensatiepremie, …)</t>
  </si>
  <si>
    <t>Overbruggingsrecht</t>
  </si>
  <si>
    <t xml:space="preserve">Andere steun </t>
  </si>
  <si>
    <t>Nieuw krediet</t>
  </si>
  <si>
    <t>Subtotaal steun/kredieten</t>
  </si>
  <si>
    <t>Ontvangsten zaak</t>
  </si>
  <si>
    <r>
      <t xml:space="preserve">Verwachte omzet </t>
    </r>
    <r>
      <rPr>
        <b/>
        <sz val="11"/>
        <color rgb="FFFF0000"/>
        <rFont val="Calibri (Hoofdtekst)"/>
      </rPr>
      <t>PESSIMISTISCH SCENARIO</t>
    </r>
  </si>
  <si>
    <t xml:space="preserve">- kostprijs omzet (variabele kosten) </t>
  </si>
  <si>
    <t xml:space="preserve">Bruto winst </t>
  </si>
  <si>
    <t>TOTAAL ONTVANGSTEN</t>
  </si>
  <si>
    <t>TOTAAL ONTVANGSTEN PER MAAND</t>
  </si>
  <si>
    <t>RESULTAAT PER MAAND</t>
  </si>
  <si>
    <r>
      <t xml:space="preserve">Verwachte omzet </t>
    </r>
    <r>
      <rPr>
        <b/>
        <sz val="11"/>
        <color rgb="FFFF0000"/>
        <rFont val="Calibri (Hoofdtekst)"/>
      </rPr>
      <t>NEUTRAAL SCENARIO</t>
    </r>
  </si>
  <si>
    <r>
      <t xml:space="preserve">Verwachte omzet </t>
    </r>
    <r>
      <rPr>
        <b/>
        <sz val="11"/>
        <color rgb="FFFF0000"/>
        <rFont val="Calibri (Hoofdtekst)"/>
      </rPr>
      <t>OPTIMISTISCH SCENARIO</t>
    </r>
  </si>
  <si>
    <t>Optimistisch scenario</t>
  </si>
  <si>
    <t>Pessimistisch scenario</t>
  </si>
  <si>
    <t>Neutraal scenario</t>
  </si>
  <si>
    <t>ANALYSE RESULTATEN</t>
  </si>
  <si>
    <t>Pessimistisch per maand</t>
  </si>
  <si>
    <t>Neutraal per maand</t>
  </si>
  <si>
    <t>Optimistisch per maand</t>
  </si>
  <si>
    <t xml:space="preserve">Hoeveel bedraagt je reserve? </t>
  </si>
  <si>
    <t>Totaal cashflow-behoeften tot september</t>
  </si>
  <si>
    <t>Totaal liquiditeiten maart-sept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</si>
</sst>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15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 (Hoofdtekst)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B6"/>
        <bgColor indexed="64"/>
      </patternFill>
    </fill>
    <fill>
      <patternFill patternType="solid">
        <fgColor rgb="FFF6A731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ashDot">
        <color auto="1"/>
      </bottom>
      <diagonal/>
    </border>
    <border>
      <left/>
      <right style="thin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/>
      <top style="thin">
        <color auto="1"/>
      </top>
      <bottom style="dashDot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ashDot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ashDot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ashDot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ouble">
        <color rgb="FF0054B6"/>
      </bottom>
      <diagonal/>
    </border>
    <border>
      <left/>
      <right/>
      <top/>
      <bottom style="double">
        <color rgb="FF0054B6"/>
      </bottom>
      <diagonal/>
    </border>
    <border>
      <left style="thick">
        <color auto="1"/>
      </left>
      <right style="thick">
        <color indexed="64"/>
      </right>
      <top/>
      <bottom style="double">
        <color rgb="FF0054B6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/>
    <xf numFmtId="0" fontId="6" fillId="0" borderId="16" xfId="0" applyFont="1" applyBorder="1"/>
    <xf numFmtId="0" fontId="0" fillId="3" borderId="0" xfId="0" applyFill="1"/>
    <xf numFmtId="0" fontId="0" fillId="3" borderId="18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20" xfId="0" applyFill="1" applyBorder="1"/>
    <xf numFmtId="0" fontId="0" fillId="3" borderId="1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7" fillId="0" borderId="0" xfId="0" applyFont="1"/>
    <xf numFmtId="2" fontId="0" fillId="0" borderId="19" xfId="0" applyNumberFormat="1" applyBorder="1"/>
    <xf numFmtId="2" fontId="0" fillId="0" borderId="22" xfId="0" applyNumberFormat="1" applyBorder="1"/>
    <xf numFmtId="2" fontId="0" fillId="0" borderId="18" xfId="0" applyNumberFormat="1" applyBorder="1"/>
    <xf numFmtId="2" fontId="0" fillId="0" borderId="20" xfId="0" applyNumberFormat="1" applyBorder="1"/>
    <xf numFmtId="2" fontId="0" fillId="0" borderId="0" xfId="0" applyNumberFormat="1"/>
    <xf numFmtId="2" fontId="0" fillId="0" borderId="16" xfId="0" applyNumberFormat="1" applyBorder="1"/>
    <xf numFmtId="2" fontId="0" fillId="0" borderId="23" xfId="0" applyNumberFormat="1" applyBorder="1"/>
    <xf numFmtId="2" fontId="8" fillId="0" borderId="24" xfId="0" applyNumberFormat="1" applyFont="1" applyBorder="1"/>
    <xf numFmtId="2" fontId="8" fillId="0" borderId="25" xfId="0" applyNumberFormat="1" applyFont="1" applyBorder="1"/>
    <xf numFmtId="2" fontId="8" fillId="0" borderId="23" xfId="0" applyNumberFormat="1" applyFont="1" applyBorder="1"/>
    <xf numFmtId="2" fontId="8" fillId="0" borderId="26" xfId="0" applyNumberFormat="1" applyFont="1" applyBorder="1"/>
    <xf numFmtId="2" fontId="8" fillId="0" borderId="0" xfId="0" applyNumberFormat="1" applyFont="1"/>
    <xf numFmtId="2" fontId="8" fillId="0" borderId="27" xfId="0" applyNumberFormat="1" applyFont="1" applyBorder="1"/>
    <xf numFmtId="2" fontId="8" fillId="0" borderId="16" xfId="0" applyNumberFormat="1" applyFont="1" applyBorder="1"/>
    <xf numFmtId="2" fontId="0" fillId="0" borderId="24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0" borderId="25" xfId="0" applyNumberFormat="1" applyBorder="1"/>
    <xf numFmtId="0" fontId="7" fillId="0" borderId="28" xfId="0" applyFont="1" applyBorder="1"/>
    <xf numFmtId="2" fontId="7" fillId="0" borderId="29" xfId="0" applyNumberFormat="1" applyFont="1" applyBorder="1"/>
    <xf numFmtId="2" fontId="7" fillId="0" borderId="30" xfId="0" applyNumberFormat="1" applyFont="1" applyBorder="1"/>
    <xf numFmtId="2" fontId="7" fillId="0" borderId="31" xfId="0" applyNumberFormat="1" applyFont="1" applyBorder="1"/>
    <xf numFmtId="2" fontId="7" fillId="0" borderId="32" xfId="0" applyNumberFormat="1" applyFont="1" applyBorder="1"/>
    <xf numFmtId="2" fontId="7" fillId="0" borderId="33" xfId="0" applyNumberFormat="1" applyFont="1" applyBorder="1"/>
    <xf numFmtId="2" fontId="7" fillId="0" borderId="34" xfId="0" applyNumberFormat="1" applyFont="1" applyBorder="1"/>
    <xf numFmtId="2" fontId="7" fillId="0" borderId="35" xfId="0" applyNumberFormat="1" applyFont="1" applyBorder="1"/>
    <xf numFmtId="0" fontId="7" fillId="0" borderId="36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7" fillId="0" borderId="26" xfId="0" applyNumberFormat="1" applyFont="1" applyBorder="1"/>
    <xf numFmtId="2" fontId="7" fillId="0" borderId="27" xfId="0" applyNumberFormat="1" applyFont="1" applyBorder="1"/>
    <xf numFmtId="2" fontId="7" fillId="0" borderId="25" xfId="0" applyNumberFormat="1" applyFont="1" applyBorder="1"/>
    <xf numFmtId="2" fontId="7" fillId="0" borderId="0" xfId="0" applyNumberFormat="1" applyFont="1"/>
    <xf numFmtId="2" fontId="7" fillId="0" borderId="16" xfId="0" applyNumberFormat="1" applyFont="1" applyBorder="1"/>
    <xf numFmtId="2" fontId="7" fillId="0" borderId="37" xfId="0" applyNumberFormat="1" applyFont="1" applyBorder="1"/>
    <xf numFmtId="2" fontId="7" fillId="0" borderId="38" xfId="0" applyNumberFormat="1" applyFont="1" applyBorder="1"/>
    <xf numFmtId="2" fontId="7" fillId="0" borderId="39" xfId="0" applyNumberFormat="1" applyFont="1" applyBorder="1"/>
    <xf numFmtId="2" fontId="7" fillId="0" borderId="40" xfId="0" applyNumberFormat="1" applyFont="1" applyBorder="1"/>
    <xf numFmtId="2" fontId="7" fillId="0" borderId="41" xfId="0" applyNumberFormat="1" applyFont="1" applyBorder="1"/>
    <xf numFmtId="2" fontId="0" fillId="0" borderId="42" xfId="0" applyNumberFormat="1" applyBorder="1"/>
    <xf numFmtId="2" fontId="0" fillId="0" borderId="43" xfId="0" applyNumberFormat="1" applyBorder="1"/>
    <xf numFmtId="2" fontId="0" fillId="0" borderId="44" xfId="0" applyNumberFormat="1" applyBorder="1"/>
    <xf numFmtId="2" fontId="7" fillId="0" borderId="17" xfId="0" applyNumberFormat="1" applyFont="1" applyBorder="1"/>
    <xf numFmtId="2" fontId="7" fillId="0" borderId="45" xfId="0" applyNumberFormat="1" applyFont="1" applyBorder="1"/>
    <xf numFmtId="0" fontId="0" fillId="0" borderId="23" xfId="0" applyBorder="1"/>
    <xf numFmtId="0" fontId="0" fillId="0" borderId="2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0" fillId="0" borderId="17" xfId="0" applyBorder="1"/>
    <xf numFmtId="0" fontId="0" fillId="0" borderId="16" xfId="0" applyBorder="1"/>
    <xf numFmtId="0" fontId="0" fillId="0" borderId="0" xfId="0" applyAlignment="1">
      <alignment wrapText="1"/>
    </xf>
    <xf numFmtId="2" fontId="0" fillId="0" borderId="17" xfId="0" applyNumberFormat="1" applyBorder="1"/>
    <xf numFmtId="2" fontId="7" fillId="0" borderId="46" xfId="0" applyNumberFormat="1" applyFont="1" applyBorder="1"/>
    <xf numFmtId="0" fontId="7" fillId="0" borderId="0" xfId="0" applyFont="1" applyAlignment="1">
      <alignment wrapText="1"/>
    </xf>
    <xf numFmtId="2" fontId="10" fillId="0" borderId="23" xfId="0" applyNumberFormat="1" applyFont="1" applyBorder="1"/>
    <xf numFmtId="0" fontId="0" fillId="0" borderId="0" xfId="0" quotePrefix="1" applyAlignment="1">
      <alignment wrapText="1"/>
    </xf>
    <xf numFmtId="2" fontId="0" fillId="0" borderId="6" xfId="0" applyNumberFormat="1" applyBorder="1"/>
    <xf numFmtId="0" fontId="7" fillId="0" borderId="0" xfId="0" quotePrefix="1" applyFont="1" applyAlignment="1">
      <alignment wrapText="1"/>
    </xf>
    <xf numFmtId="2" fontId="7" fillId="0" borderId="47" xfId="0" applyNumberFormat="1" applyFont="1" applyBorder="1"/>
    <xf numFmtId="2" fontId="7" fillId="0" borderId="48" xfId="0" applyNumberFormat="1" applyFont="1" applyBorder="1"/>
    <xf numFmtId="2" fontId="7" fillId="0" borderId="49" xfId="0" applyNumberFormat="1" applyFont="1" applyBorder="1"/>
    <xf numFmtId="2" fontId="7" fillId="0" borderId="6" xfId="0" applyNumberFormat="1" applyFont="1" applyBorder="1"/>
    <xf numFmtId="2" fontId="7" fillId="0" borderId="5" xfId="0" applyNumberFormat="1" applyFont="1" applyBorder="1"/>
    <xf numFmtId="2" fontId="7" fillId="0" borderId="50" xfId="0" applyNumberFormat="1" applyFont="1" applyBorder="1"/>
    <xf numFmtId="0" fontId="11" fillId="2" borderId="0" xfId="0" applyFont="1" applyFill="1"/>
    <xf numFmtId="2" fontId="4" fillId="2" borderId="23" xfId="0" applyNumberFormat="1" applyFont="1" applyFill="1" applyBorder="1"/>
    <xf numFmtId="0" fontId="12" fillId="0" borderId="0" xfId="0" applyFont="1" applyAlignment="1">
      <alignment horizontal="left" vertical="center" wrapText="1"/>
    </xf>
    <xf numFmtId="0" fontId="1" fillId="2" borderId="0" xfId="0" applyFont="1" applyFill="1"/>
    <xf numFmtId="0" fontId="2" fillId="0" borderId="0" xfId="0" applyFont="1" applyFill="1"/>
    <xf numFmtId="0" fontId="1" fillId="0" borderId="0" xfId="0" applyFont="1" applyFill="1"/>
    <xf numFmtId="2" fontId="1" fillId="0" borderId="0" xfId="0" applyNumberFormat="1" applyFont="1" applyFill="1" applyBorder="1"/>
    <xf numFmtId="0" fontId="0" fillId="0" borderId="0" xfId="0" applyFont="1"/>
    <xf numFmtId="0" fontId="4" fillId="2" borderId="0" xfId="0" applyFont="1" applyFill="1" applyAlignment="1">
      <alignment wrapText="1"/>
    </xf>
    <xf numFmtId="0" fontId="5" fillId="0" borderId="0" xfId="0" applyFont="1" applyAlignment="1"/>
    <xf numFmtId="0" fontId="1" fillId="0" borderId="0" xfId="0" applyFont="1" applyFill="1" applyBorder="1"/>
    <xf numFmtId="2" fontId="3" fillId="2" borderId="0" xfId="0" applyNumberFormat="1" applyFont="1" applyFill="1" applyBorder="1"/>
    <xf numFmtId="2" fontId="3" fillId="0" borderId="0" xfId="0" applyNumberFormat="1" applyFont="1" applyFill="1" applyBorder="1"/>
    <xf numFmtId="2" fontId="3" fillId="0" borderId="0" xfId="0" applyNumberFormat="1" applyFont="1" applyBorder="1"/>
    <xf numFmtId="0" fontId="0" fillId="0" borderId="0" xfId="0" applyBorder="1"/>
    <xf numFmtId="2" fontId="3" fillId="2" borderId="17" xfId="0" applyNumberFormat="1" applyFont="1" applyFill="1" applyBorder="1"/>
    <xf numFmtId="2" fontId="3" fillId="2" borderId="22" xfId="0" applyNumberFormat="1" applyFont="1" applyFill="1" applyBorder="1"/>
    <xf numFmtId="2" fontId="1" fillId="0" borderId="17" xfId="0" applyNumberFormat="1" applyFont="1" applyFill="1" applyBorder="1"/>
    <xf numFmtId="2" fontId="1" fillId="0" borderId="22" xfId="0" applyNumberFormat="1" applyFont="1" applyFill="1" applyBorder="1"/>
    <xf numFmtId="2" fontId="3" fillId="0" borderId="17" xfId="0" applyNumberFormat="1" applyFont="1" applyBorder="1"/>
    <xf numFmtId="2" fontId="3" fillId="0" borderId="22" xfId="0" applyNumberFormat="1" applyFont="1" applyBorder="1"/>
    <xf numFmtId="2" fontId="3" fillId="2" borderId="16" xfId="0" applyNumberFormat="1" applyFont="1" applyFill="1" applyBorder="1"/>
    <xf numFmtId="2" fontId="1" fillId="0" borderId="16" xfId="0" applyNumberFormat="1" applyFont="1" applyFill="1" applyBorder="1"/>
    <xf numFmtId="2" fontId="3" fillId="0" borderId="16" xfId="0" applyNumberFormat="1" applyFont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0" fillId="0" borderId="0" xfId="0" applyNumberFormat="1" applyFill="1"/>
    <xf numFmtId="0" fontId="0" fillId="0" borderId="0" xfId="0" applyFill="1"/>
    <xf numFmtId="0" fontId="5" fillId="0" borderId="0" xfId="0" applyFont="1" applyBorder="1"/>
    <xf numFmtId="0" fontId="2" fillId="0" borderId="0" xfId="0" applyFont="1" applyFill="1" applyBorder="1"/>
    <xf numFmtId="0" fontId="0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2" fillId="0" borderId="0" xfId="0" applyFont="1" applyBorder="1"/>
    <xf numFmtId="0" fontId="4" fillId="2" borderId="0" xfId="0" applyFont="1" applyFill="1"/>
    <xf numFmtId="0" fontId="13" fillId="2" borderId="0" xfId="0" applyFont="1" applyFill="1"/>
    <xf numFmtId="0" fontId="12" fillId="3" borderId="0" xfId="0" applyFont="1" applyFill="1"/>
    <xf numFmtId="2" fontId="12" fillId="3" borderId="0" xfId="0" applyNumberFormat="1" applyFont="1" applyFill="1"/>
    <xf numFmtId="164" fontId="0" fillId="4" borderId="0" xfId="0" applyNumberFormat="1" applyFont="1" applyFill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14" fillId="0" borderId="0" xfId="0" applyFont="1" applyFill="1"/>
    <xf numFmtId="2" fontId="14" fillId="0" borderId="0" xfId="0" applyNumberFormat="1" applyFont="1" applyFill="1" applyBorder="1"/>
    <xf numFmtId="2" fontId="14" fillId="0" borderId="17" xfId="0" applyNumberFormat="1" applyFont="1" applyFill="1" applyBorder="1"/>
    <xf numFmtId="2" fontId="14" fillId="0" borderId="55" xfId="0" applyNumberFormat="1" applyFont="1" applyFill="1" applyBorder="1"/>
    <xf numFmtId="2" fontId="14" fillId="0" borderId="54" xfId="0" applyNumberFormat="1" applyFont="1" applyFill="1" applyBorder="1"/>
    <xf numFmtId="2" fontId="14" fillId="0" borderId="56" xfId="0" applyNumberFormat="1" applyFont="1" applyFill="1" applyBorder="1"/>
  </cellXfs>
  <cellStyles count="1">
    <cellStyle name="Standaard" xfId="0" builtinId="0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54B6"/>
      <color rgb="FFF6A7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50800</xdr:rowOff>
    </xdr:from>
    <xdr:to>
      <xdr:col>0</xdr:col>
      <xdr:colOff>1954599</xdr:colOff>
      <xdr:row>1</xdr:row>
      <xdr:rowOff>664568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F3835772-C8B6-6E41-BEB0-EB287E15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266700"/>
          <a:ext cx="1827599" cy="613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50800</xdr:rowOff>
    </xdr:from>
    <xdr:to>
      <xdr:col>0</xdr:col>
      <xdr:colOff>1941899</xdr:colOff>
      <xdr:row>1</xdr:row>
      <xdr:rowOff>664568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30EA7A6D-79D0-A94D-9132-5AC58AF12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66700"/>
          <a:ext cx="1827599" cy="613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63500</xdr:rowOff>
    </xdr:from>
    <xdr:to>
      <xdr:col>0</xdr:col>
      <xdr:colOff>1929199</xdr:colOff>
      <xdr:row>1</xdr:row>
      <xdr:rowOff>677268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660C1492-570E-F64B-9D71-A61B0620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279400"/>
          <a:ext cx="1827599" cy="6137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50800</xdr:rowOff>
    </xdr:from>
    <xdr:to>
      <xdr:col>0</xdr:col>
      <xdr:colOff>1903799</xdr:colOff>
      <xdr:row>1</xdr:row>
      <xdr:rowOff>664568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C298A1E8-3E4A-284D-AF45-35B31909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66700"/>
          <a:ext cx="1827599" cy="613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DC0F-FE85-FB4E-80B6-7AEBAEA62613}">
  <dimension ref="A1:T151"/>
  <sheetViews>
    <sheetView workbookViewId="0">
      <pane ySplit="1" topLeftCell="A2" activePane="bottomLeft" state="frozen"/>
      <selection pane="bottomLeft" activeCell="H11" sqref="H11"/>
    </sheetView>
  </sheetViews>
  <sheetFormatPr baseColWidth="10" defaultColWidth="8.83203125" defaultRowHeight="16"/>
  <cols>
    <col min="1" max="1" width="42.1640625" bestFit="1" customWidth="1"/>
    <col min="2" max="20" width="10.83203125" customWidth="1"/>
  </cols>
  <sheetData>
    <row r="1" spans="1:20" ht="17" thickBot="1"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3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3" t="s">
        <v>11</v>
      </c>
      <c r="O1" s="4" t="s">
        <v>12</v>
      </c>
      <c r="P1" s="4" t="s">
        <v>13</v>
      </c>
      <c r="Q1" s="4" t="s">
        <v>14</v>
      </c>
      <c r="R1" s="6" t="s">
        <v>15</v>
      </c>
      <c r="S1" s="7" t="s">
        <v>16</v>
      </c>
      <c r="T1" s="8" t="s">
        <v>17</v>
      </c>
    </row>
    <row r="2" spans="1:20" s="12" customFormat="1" ht="57" customHeight="1">
      <c r="A2" s="9"/>
      <c r="B2" s="10" t="s">
        <v>18</v>
      </c>
      <c r="C2" s="10" t="s">
        <v>19</v>
      </c>
      <c r="D2" s="142" t="s">
        <v>20</v>
      </c>
      <c r="E2" s="143"/>
      <c r="F2" s="143"/>
      <c r="G2" s="143"/>
      <c r="H2" s="143"/>
      <c r="I2" s="144" t="s">
        <v>21</v>
      </c>
      <c r="J2" s="145"/>
      <c r="K2" s="145"/>
      <c r="L2" s="145"/>
      <c r="M2" s="146"/>
      <c r="N2" s="147" t="s">
        <v>22</v>
      </c>
      <c r="O2" s="148"/>
      <c r="P2" s="148"/>
      <c r="Q2" s="148"/>
      <c r="R2" s="149"/>
      <c r="S2" s="10" t="s">
        <v>23</v>
      </c>
      <c r="T2" s="11" t="s">
        <v>24</v>
      </c>
    </row>
    <row r="3" spans="1:20" s="12" customFormat="1" ht="12" customHeight="1">
      <c r="A3" s="13"/>
      <c r="D3" s="14"/>
      <c r="E3" s="15"/>
      <c r="F3" s="15"/>
      <c r="G3" s="15"/>
      <c r="H3" s="15"/>
      <c r="I3" s="14"/>
      <c r="J3" s="15"/>
      <c r="K3" s="15"/>
      <c r="L3" s="15"/>
      <c r="M3" s="15"/>
      <c r="N3" s="16"/>
      <c r="O3" s="17"/>
      <c r="P3" s="17"/>
      <c r="Q3" s="17"/>
      <c r="R3" s="18"/>
      <c r="S3" s="19"/>
      <c r="T3" s="20"/>
    </row>
    <row r="4" spans="1:20">
      <c r="A4" s="150" t="s">
        <v>25</v>
      </c>
      <c r="B4" s="21" t="s">
        <v>26</v>
      </c>
      <c r="C4" s="21" t="s">
        <v>26</v>
      </c>
      <c r="D4" s="22" t="s">
        <v>27</v>
      </c>
      <c r="E4" s="23" t="s">
        <v>28</v>
      </c>
      <c r="F4" s="23" t="s">
        <v>29</v>
      </c>
      <c r="G4" s="23" t="s">
        <v>30</v>
      </c>
      <c r="H4" s="24" t="s">
        <v>31</v>
      </c>
      <c r="I4" s="22" t="s">
        <v>32</v>
      </c>
      <c r="J4" s="23" t="s">
        <v>33</v>
      </c>
      <c r="K4" s="23" t="s">
        <v>34</v>
      </c>
      <c r="L4" s="23" t="s">
        <v>35</v>
      </c>
      <c r="M4" s="24" t="s">
        <v>36</v>
      </c>
      <c r="N4" s="22" t="s">
        <v>37</v>
      </c>
      <c r="O4" s="23" t="s">
        <v>38</v>
      </c>
      <c r="P4" s="23" t="s">
        <v>39</v>
      </c>
      <c r="Q4" s="23" t="s">
        <v>40</v>
      </c>
      <c r="R4" s="25" t="s">
        <v>41</v>
      </c>
      <c r="S4" s="21" t="s">
        <v>26</v>
      </c>
      <c r="T4" s="26" t="s">
        <v>26</v>
      </c>
    </row>
    <row r="5" spans="1:20">
      <c r="A5" s="150"/>
      <c r="B5" s="27" t="s">
        <v>0</v>
      </c>
      <c r="C5" s="28" t="s">
        <v>1</v>
      </c>
      <c r="D5" s="29" t="s">
        <v>2</v>
      </c>
      <c r="E5" s="30" t="s">
        <v>3</v>
      </c>
      <c r="F5" s="30" t="s">
        <v>4</v>
      </c>
      <c r="G5" s="30" t="s">
        <v>5</v>
      </c>
      <c r="H5" s="31" t="s">
        <v>6</v>
      </c>
      <c r="I5" s="29" t="s">
        <v>7</v>
      </c>
      <c r="J5" s="30" t="s">
        <v>8</v>
      </c>
      <c r="K5" s="30" t="s">
        <v>9</v>
      </c>
      <c r="L5" s="30" t="s">
        <v>10</v>
      </c>
      <c r="M5" s="31" t="s">
        <v>11</v>
      </c>
      <c r="N5" s="29" t="s">
        <v>11</v>
      </c>
      <c r="O5" s="30" t="s">
        <v>12</v>
      </c>
      <c r="P5" s="30" t="s">
        <v>13</v>
      </c>
      <c r="Q5" s="30" t="s">
        <v>14</v>
      </c>
      <c r="R5" s="32" t="s">
        <v>15</v>
      </c>
      <c r="S5" s="33" t="s">
        <v>16</v>
      </c>
      <c r="T5" s="34" t="s">
        <v>17</v>
      </c>
    </row>
    <row r="6" spans="1:20">
      <c r="A6" s="35" t="s">
        <v>42</v>
      </c>
      <c r="B6" s="36"/>
      <c r="C6" s="37"/>
      <c r="D6" s="38"/>
      <c r="E6" s="36"/>
      <c r="F6" s="36"/>
      <c r="G6" s="36"/>
      <c r="H6" s="39"/>
      <c r="I6" s="38"/>
      <c r="J6" s="36"/>
      <c r="K6" s="36"/>
      <c r="L6" s="36"/>
      <c r="M6" s="39"/>
      <c r="N6" s="38"/>
      <c r="O6" s="36"/>
      <c r="P6" s="36"/>
      <c r="Q6" s="36"/>
      <c r="R6" s="39"/>
      <c r="S6" s="40"/>
      <c r="T6" s="41"/>
    </row>
    <row r="7" spans="1:20">
      <c r="A7" t="s">
        <v>43</v>
      </c>
      <c r="B7" s="42"/>
      <c r="C7" s="43"/>
      <c r="D7" s="44"/>
      <c r="E7" s="45"/>
      <c r="F7" s="45"/>
      <c r="G7" s="45"/>
      <c r="H7" s="43"/>
      <c r="I7" s="44"/>
      <c r="J7" s="45"/>
      <c r="K7" s="45"/>
      <c r="L7" s="45"/>
      <c r="M7" s="43"/>
      <c r="N7" s="46"/>
      <c r="O7" s="45"/>
      <c r="P7" s="45"/>
      <c r="Q7" s="45"/>
      <c r="R7" s="43"/>
      <c r="S7" s="47"/>
      <c r="T7" s="41"/>
    </row>
    <row r="8" spans="1:20">
      <c r="A8" t="s">
        <v>44</v>
      </c>
      <c r="B8" s="45"/>
      <c r="C8" s="43"/>
      <c r="D8" s="46"/>
      <c r="E8" s="45"/>
      <c r="F8" s="45"/>
      <c r="G8" s="45"/>
      <c r="H8" s="48"/>
      <c r="I8" s="44"/>
      <c r="J8" s="45"/>
      <c r="K8" s="45"/>
      <c r="L8" s="45"/>
      <c r="M8" s="43"/>
      <c r="N8" s="46"/>
      <c r="O8" s="45"/>
      <c r="P8" s="45"/>
      <c r="Q8" s="45"/>
      <c r="R8" s="43"/>
      <c r="S8" s="47"/>
      <c r="T8" s="49"/>
    </row>
    <row r="9" spans="1:20">
      <c r="A9" t="s">
        <v>45</v>
      </c>
      <c r="B9" s="45"/>
      <c r="C9" s="43"/>
      <c r="D9" s="46"/>
      <c r="E9" s="45"/>
      <c r="F9" s="45"/>
      <c r="G9" s="45"/>
      <c r="H9" s="48"/>
      <c r="I9" s="44"/>
      <c r="J9" s="45"/>
      <c r="K9" s="45"/>
      <c r="L9" s="45"/>
      <c r="M9" s="43"/>
      <c r="N9" s="46"/>
      <c r="O9" s="45"/>
      <c r="P9" s="45"/>
      <c r="Q9" s="45"/>
      <c r="R9" s="43"/>
      <c r="S9" s="47"/>
      <c r="T9" s="49"/>
    </row>
    <row r="10" spans="1:20">
      <c r="A10" t="s">
        <v>46</v>
      </c>
      <c r="B10" s="45"/>
      <c r="C10" s="43"/>
      <c r="D10" s="46"/>
      <c r="E10" s="45"/>
      <c r="F10" s="45"/>
      <c r="G10" s="45"/>
      <c r="H10" s="48"/>
      <c r="I10" s="44"/>
      <c r="J10" s="45"/>
      <c r="K10" s="45"/>
      <c r="L10" s="45"/>
      <c r="M10" s="43"/>
      <c r="N10" s="46"/>
      <c r="O10" s="45"/>
      <c r="P10" s="45"/>
      <c r="Q10" s="45"/>
      <c r="R10" s="43"/>
      <c r="S10" s="47"/>
      <c r="T10" s="49"/>
    </row>
    <row r="11" spans="1:20">
      <c r="A11" t="s">
        <v>47</v>
      </c>
      <c r="B11" s="42"/>
      <c r="C11" s="50"/>
      <c r="D11" s="51"/>
      <c r="E11" s="42"/>
      <c r="F11" s="42"/>
      <c r="G11" s="42"/>
      <c r="H11" s="52"/>
      <c r="I11" s="53"/>
      <c r="J11" s="42"/>
      <c r="K11" s="42"/>
      <c r="L11" s="42"/>
      <c r="M11" s="50"/>
      <c r="N11" s="51"/>
      <c r="O11" s="42"/>
      <c r="P11" s="42"/>
      <c r="Q11" s="42"/>
      <c r="R11" s="50"/>
      <c r="S11" s="40"/>
      <c r="T11" s="41"/>
    </row>
    <row r="12" spans="1:20">
      <c r="A12" t="s">
        <v>48</v>
      </c>
      <c r="B12" s="42"/>
      <c r="C12" s="50"/>
      <c r="D12" s="51"/>
      <c r="E12" s="42"/>
      <c r="F12" s="42"/>
      <c r="G12" s="42"/>
      <c r="H12" s="52"/>
      <c r="I12" s="53"/>
      <c r="J12" s="42"/>
      <c r="K12" s="42"/>
      <c r="L12" s="42"/>
      <c r="M12" s="50"/>
      <c r="N12" s="51"/>
      <c r="O12" s="42"/>
      <c r="P12" s="42"/>
      <c r="Q12" s="42"/>
      <c r="R12" s="50"/>
      <c r="S12" s="40"/>
      <c r="T12" s="41"/>
    </row>
    <row r="13" spans="1:20">
      <c r="A13" t="s">
        <v>49</v>
      </c>
      <c r="B13" s="42"/>
      <c r="C13" s="50"/>
      <c r="D13" s="51"/>
      <c r="E13" s="42"/>
      <c r="F13" s="42"/>
      <c r="G13" s="42"/>
      <c r="H13" s="52"/>
      <c r="I13" s="53"/>
      <c r="J13" s="42"/>
      <c r="K13" s="42"/>
      <c r="L13" s="42"/>
      <c r="M13" s="50"/>
      <c r="N13" s="51"/>
      <c r="O13" s="42"/>
      <c r="P13" s="42"/>
      <c r="Q13" s="42"/>
      <c r="R13" s="50"/>
      <c r="S13" s="40"/>
      <c r="T13" s="41"/>
    </row>
    <row r="14" spans="1:20">
      <c r="A14" t="s">
        <v>50</v>
      </c>
      <c r="B14" s="42"/>
      <c r="C14" s="50"/>
      <c r="D14" s="51"/>
      <c r="E14" s="42"/>
      <c r="F14" s="42"/>
      <c r="G14" s="42"/>
      <c r="H14" s="52"/>
      <c r="I14" s="53"/>
      <c r="J14" s="42"/>
      <c r="K14" s="42"/>
      <c r="L14" s="42"/>
      <c r="M14" s="50"/>
      <c r="N14" s="51"/>
      <c r="O14" s="42"/>
      <c r="P14" s="42"/>
      <c r="Q14" s="42"/>
      <c r="R14" s="50"/>
      <c r="S14" s="40"/>
      <c r="T14" s="41"/>
    </row>
    <row r="15" spans="1:20">
      <c r="A15" t="s">
        <v>51</v>
      </c>
      <c r="B15" s="42"/>
      <c r="C15" s="50"/>
      <c r="D15" s="51"/>
      <c r="E15" s="42"/>
      <c r="F15" s="42"/>
      <c r="G15" s="42"/>
      <c r="H15" s="52"/>
      <c r="I15" s="53"/>
      <c r="J15" s="42"/>
      <c r="K15" s="42"/>
      <c r="L15" s="42"/>
      <c r="M15" s="50"/>
      <c r="N15" s="51"/>
      <c r="O15" s="42"/>
      <c r="P15" s="42"/>
      <c r="Q15" s="42"/>
      <c r="R15" s="50"/>
      <c r="S15" s="40"/>
      <c r="T15" s="41"/>
    </row>
    <row r="16" spans="1:20">
      <c r="A16" t="s">
        <v>52</v>
      </c>
      <c r="B16" s="42"/>
      <c r="C16" s="50"/>
      <c r="D16" s="51"/>
      <c r="E16" s="42"/>
      <c r="F16" s="42"/>
      <c r="G16" s="42"/>
      <c r="H16" s="52"/>
      <c r="I16" s="53"/>
      <c r="J16" s="42"/>
      <c r="K16" s="42"/>
      <c r="L16" s="42"/>
      <c r="M16" s="50"/>
      <c r="N16" s="51"/>
      <c r="O16" s="42"/>
      <c r="P16" s="42"/>
      <c r="Q16" s="42"/>
      <c r="R16" s="50"/>
      <c r="S16" s="40"/>
      <c r="T16" s="41"/>
    </row>
    <row r="17" spans="1:20">
      <c r="A17" t="s">
        <v>53</v>
      </c>
      <c r="B17" s="42"/>
      <c r="C17" s="50"/>
      <c r="D17" s="51"/>
      <c r="E17" s="42"/>
      <c r="F17" s="42"/>
      <c r="G17" s="42"/>
      <c r="H17" s="52"/>
      <c r="I17" s="53"/>
      <c r="J17" s="42"/>
      <c r="K17" s="42"/>
      <c r="L17" s="42"/>
      <c r="M17" s="50"/>
      <c r="N17" s="51"/>
      <c r="O17" s="42"/>
      <c r="P17" s="42"/>
      <c r="Q17" s="42"/>
      <c r="R17" s="50"/>
      <c r="S17" s="40"/>
      <c r="T17" s="41"/>
    </row>
    <row r="18" spans="1:20">
      <c r="A18" t="s">
        <v>54</v>
      </c>
      <c r="B18" s="42"/>
      <c r="C18" s="50"/>
      <c r="D18" s="51"/>
      <c r="E18" s="42"/>
      <c r="F18" s="42"/>
      <c r="G18" s="42"/>
      <c r="H18" s="52"/>
      <c r="I18" s="53"/>
      <c r="J18" s="42"/>
      <c r="K18" s="42"/>
      <c r="L18" s="42"/>
      <c r="M18" s="50"/>
      <c r="N18" s="51"/>
      <c r="O18" s="42"/>
      <c r="P18" s="42"/>
      <c r="Q18" s="42"/>
      <c r="R18" s="50"/>
      <c r="S18" s="40"/>
      <c r="T18" s="41"/>
    </row>
    <row r="19" spans="1:20">
      <c r="A19" t="s">
        <v>55</v>
      </c>
      <c r="B19" s="42"/>
      <c r="C19" s="50"/>
      <c r="D19" s="51"/>
      <c r="E19" s="42"/>
      <c r="F19" s="42"/>
      <c r="G19" s="42"/>
      <c r="H19" s="52"/>
      <c r="I19" s="53"/>
      <c r="J19" s="42"/>
      <c r="K19" s="42"/>
      <c r="L19" s="42"/>
      <c r="M19" s="50"/>
      <c r="N19" s="51"/>
      <c r="O19" s="42"/>
      <c r="P19" s="42"/>
      <c r="Q19" s="42"/>
      <c r="R19" s="50"/>
      <c r="S19" s="40"/>
      <c r="T19" s="41"/>
    </row>
    <row r="20" spans="1:20">
      <c r="A20" t="s">
        <v>56</v>
      </c>
      <c r="B20" s="42"/>
      <c r="C20" s="50"/>
      <c r="D20" s="51"/>
      <c r="E20" s="42"/>
      <c r="F20" s="42"/>
      <c r="G20" s="42"/>
      <c r="H20" s="52"/>
      <c r="I20" s="53"/>
      <c r="J20" s="42"/>
      <c r="K20" s="42"/>
      <c r="L20" s="42"/>
      <c r="M20" s="50"/>
      <c r="N20" s="51"/>
      <c r="O20" s="42"/>
      <c r="P20" s="42"/>
      <c r="Q20" s="42"/>
      <c r="R20" s="50"/>
      <c r="S20" s="40"/>
      <c r="T20" s="41"/>
    </row>
    <row r="21" spans="1:20">
      <c r="A21" t="s">
        <v>57</v>
      </c>
      <c r="B21" s="42"/>
      <c r="C21" s="50"/>
      <c r="D21" s="51"/>
      <c r="E21" s="42"/>
      <c r="F21" s="42"/>
      <c r="G21" s="42"/>
      <c r="H21" s="52"/>
      <c r="I21" s="53"/>
      <c r="J21" s="42"/>
      <c r="K21" s="42"/>
      <c r="L21" s="42"/>
      <c r="M21" s="50"/>
      <c r="N21" s="51"/>
      <c r="O21" s="42"/>
      <c r="P21" s="42"/>
      <c r="Q21" s="42"/>
      <c r="R21" s="50"/>
      <c r="S21" s="40"/>
      <c r="T21" s="41"/>
    </row>
    <row r="22" spans="1:20">
      <c r="A22" t="s">
        <v>58</v>
      </c>
      <c r="B22" s="42"/>
      <c r="C22" s="50"/>
      <c r="D22" s="51"/>
      <c r="E22" s="42"/>
      <c r="F22" s="42"/>
      <c r="G22" s="42"/>
      <c r="H22" s="52"/>
      <c r="I22" s="53"/>
      <c r="J22" s="42"/>
      <c r="K22" s="42"/>
      <c r="L22" s="42"/>
      <c r="M22" s="50"/>
      <c r="N22" s="51"/>
      <c r="O22" s="42"/>
      <c r="P22" s="42"/>
      <c r="Q22" s="42"/>
      <c r="R22" s="50"/>
      <c r="S22" s="40"/>
      <c r="T22" s="41"/>
    </row>
    <row r="23" spans="1:20">
      <c r="A23" t="s">
        <v>59</v>
      </c>
      <c r="B23" s="42"/>
      <c r="C23" s="50"/>
      <c r="D23" s="51"/>
      <c r="E23" s="42"/>
      <c r="F23" s="42"/>
      <c r="G23" s="42"/>
      <c r="H23" s="52"/>
      <c r="I23" s="53"/>
      <c r="J23" s="42"/>
      <c r="K23" s="42"/>
      <c r="L23" s="42"/>
      <c r="M23" s="50"/>
      <c r="N23" s="51"/>
      <c r="O23" s="42"/>
      <c r="P23" s="42"/>
      <c r="Q23" s="42"/>
      <c r="R23" s="50"/>
      <c r="S23" s="40"/>
      <c r="T23" s="41"/>
    </row>
    <row r="24" spans="1:20">
      <c r="A24" t="s">
        <v>60</v>
      </c>
      <c r="B24" s="42"/>
      <c r="C24" s="50"/>
      <c r="D24" s="51"/>
      <c r="E24" s="42"/>
      <c r="F24" s="42"/>
      <c r="G24" s="42"/>
      <c r="H24" s="52"/>
      <c r="I24" s="53"/>
      <c r="J24" s="42"/>
      <c r="K24" s="42"/>
      <c r="L24" s="42"/>
      <c r="M24" s="50"/>
      <c r="N24" s="51"/>
      <c r="O24" s="42"/>
      <c r="P24" s="42"/>
      <c r="Q24" s="42"/>
      <c r="R24" s="50"/>
      <c r="S24" s="40"/>
      <c r="T24" s="41"/>
    </row>
    <row r="25" spans="1:20">
      <c r="A25" t="s">
        <v>61</v>
      </c>
      <c r="B25" s="42"/>
      <c r="C25" s="50"/>
      <c r="D25" s="51"/>
      <c r="E25" s="42"/>
      <c r="F25" s="42"/>
      <c r="G25" s="42"/>
      <c r="H25" s="52"/>
      <c r="I25" s="53"/>
      <c r="J25" s="42"/>
      <c r="K25" s="42"/>
      <c r="L25" s="42"/>
      <c r="M25" s="50"/>
      <c r="N25" s="51"/>
      <c r="O25" s="42"/>
      <c r="P25" s="42"/>
      <c r="Q25" s="42"/>
      <c r="R25" s="50"/>
      <c r="S25" s="40"/>
      <c r="T25" s="41"/>
    </row>
    <row r="26" spans="1:20">
      <c r="A26" t="s">
        <v>62</v>
      </c>
      <c r="B26" s="42"/>
      <c r="C26" s="50"/>
      <c r="D26" s="51"/>
      <c r="E26" s="42"/>
      <c r="F26" s="42"/>
      <c r="G26" s="42"/>
      <c r="H26" s="52"/>
      <c r="I26" s="53"/>
      <c r="J26" s="42"/>
      <c r="K26" s="42"/>
      <c r="L26" s="42"/>
      <c r="M26" s="50"/>
      <c r="N26" s="51"/>
      <c r="O26" s="42"/>
      <c r="P26" s="42"/>
      <c r="Q26" s="42"/>
      <c r="R26" s="50"/>
      <c r="S26" s="40"/>
      <c r="T26" s="41"/>
    </row>
    <row r="27" spans="1:20">
      <c r="A27" t="s">
        <v>63</v>
      </c>
      <c r="B27" s="42"/>
      <c r="C27" s="50"/>
      <c r="D27" s="51"/>
      <c r="E27" s="42"/>
      <c r="F27" s="42"/>
      <c r="G27" s="42"/>
      <c r="H27" s="52"/>
      <c r="I27" s="53"/>
      <c r="J27" s="42"/>
      <c r="K27" s="42"/>
      <c r="L27" s="42"/>
      <c r="M27" s="50"/>
      <c r="N27" s="51"/>
      <c r="O27" s="42"/>
      <c r="P27" s="42"/>
      <c r="Q27" s="42"/>
      <c r="R27" s="50"/>
      <c r="S27" s="40"/>
      <c r="T27" s="41"/>
    </row>
    <row r="28" spans="1:20">
      <c r="B28" s="42"/>
      <c r="C28" s="50"/>
      <c r="D28" s="51"/>
      <c r="E28" s="42"/>
      <c r="F28" s="42"/>
      <c r="G28" s="42"/>
      <c r="H28" s="52"/>
      <c r="I28" s="53"/>
      <c r="J28" s="42"/>
      <c r="K28" s="42"/>
      <c r="L28" s="42"/>
      <c r="M28" s="50"/>
      <c r="N28" s="51"/>
      <c r="O28" s="42"/>
      <c r="P28" s="42"/>
      <c r="Q28" s="42"/>
      <c r="R28" s="50"/>
      <c r="S28" s="40"/>
      <c r="T28" s="41"/>
    </row>
    <row r="29" spans="1:20">
      <c r="B29" s="42"/>
      <c r="C29" s="50"/>
      <c r="D29" s="51"/>
      <c r="E29" s="42"/>
      <c r="F29" s="42"/>
      <c r="G29" s="42"/>
      <c r="H29" s="52"/>
      <c r="I29" s="53"/>
      <c r="J29" s="42"/>
      <c r="K29" s="42"/>
      <c r="L29" s="42"/>
      <c r="M29" s="50"/>
      <c r="N29" s="51"/>
      <c r="O29" s="42"/>
      <c r="P29" s="42"/>
      <c r="Q29" s="42"/>
      <c r="R29" s="50"/>
      <c r="S29" s="40"/>
      <c r="T29" s="41"/>
    </row>
    <row r="30" spans="1:20">
      <c r="B30" s="42"/>
      <c r="C30" s="50"/>
      <c r="D30" s="51"/>
      <c r="E30" s="42"/>
      <c r="F30" s="42"/>
      <c r="G30" s="42"/>
      <c r="H30" s="52"/>
      <c r="I30" s="53"/>
      <c r="J30" s="42"/>
      <c r="K30" s="42"/>
      <c r="L30" s="42"/>
      <c r="M30" s="50"/>
      <c r="N30" s="51"/>
      <c r="O30" s="42"/>
      <c r="P30" s="42"/>
      <c r="Q30" s="42"/>
      <c r="R30" s="50"/>
      <c r="S30" s="40"/>
      <c r="T30" s="41"/>
    </row>
    <row r="31" spans="1:20">
      <c r="B31" s="42"/>
      <c r="C31" s="50"/>
      <c r="D31" s="51"/>
      <c r="E31" s="42"/>
      <c r="F31" s="42"/>
      <c r="G31" s="42"/>
      <c r="H31" s="52"/>
      <c r="I31" s="53"/>
      <c r="J31" s="42"/>
      <c r="K31" s="42"/>
      <c r="L31" s="42"/>
      <c r="M31" s="50"/>
      <c r="N31" s="51"/>
      <c r="O31" s="42"/>
      <c r="P31" s="42"/>
      <c r="Q31" s="42"/>
      <c r="R31" s="50"/>
      <c r="S31" s="40"/>
      <c r="T31" s="41"/>
    </row>
    <row r="32" spans="1:20">
      <c r="A32" s="54" t="s">
        <v>64</v>
      </c>
      <c r="B32" s="55">
        <f t="shared" ref="B32:T32" si="0">SUM(B6:B31)</f>
        <v>0</v>
      </c>
      <c r="C32" s="56">
        <f t="shared" si="0"/>
        <v>0</v>
      </c>
      <c r="D32" s="57">
        <f t="shared" si="0"/>
        <v>0</v>
      </c>
      <c r="E32" s="55">
        <f t="shared" si="0"/>
        <v>0</v>
      </c>
      <c r="F32" s="55">
        <f t="shared" si="0"/>
        <v>0</v>
      </c>
      <c r="G32" s="55">
        <f t="shared" si="0"/>
        <v>0</v>
      </c>
      <c r="H32" s="58">
        <f t="shared" si="0"/>
        <v>0</v>
      </c>
      <c r="I32" s="59">
        <f t="shared" si="0"/>
        <v>0</v>
      </c>
      <c r="J32" s="55">
        <f t="shared" si="0"/>
        <v>0</v>
      </c>
      <c r="K32" s="55">
        <f t="shared" si="0"/>
        <v>0</v>
      </c>
      <c r="L32" s="55">
        <f t="shared" si="0"/>
        <v>0</v>
      </c>
      <c r="M32" s="56">
        <f t="shared" si="0"/>
        <v>0</v>
      </c>
      <c r="N32" s="57">
        <f t="shared" si="0"/>
        <v>0</v>
      </c>
      <c r="O32" s="55">
        <f t="shared" si="0"/>
        <v>0</v>
      </c>
      <c r="P32" s="55">
        <f t="shared" si="0"/>
        <v>0</v>
      </c>
      <c r="Q32" s="55">
        <f t="shared" si="0"/>
        <v>0</v>
      </c>
      <c r="R32" s="56">
        <f t="shared" si="0"/>
        <v>0</v>
      </c>
      <c r="S32" s="60">
        <f t="shared" si="0"/>
        <v>0</v>
      </c>
      <c r="T32" s="61">
        <f t="shared" si="0"/>
        <v>0</v>
      </c>
    </row>
    <row r="33" spans="1:20">
      <c r="B33" s="42"/>
      <c r="C33" s="50"/>
      <c r="D33" s="51"/>
      <c r="E33" s="42"/>
      <c r="F33" s="42"/>
      <c r="G33" s="42"/>
      <c r="H33" s="52"/>
      <c r="I33" s="53"/>
      <c r="J33" s="42"/>
      <c r="K33" s="42"/>
      <c r="L33" s="42"/>
      <c r="M33" s="50"/>
      <c r="N33" s="51"/>
      <c r="O33" s="42"/>
      <c r="P33" s="42"/>
      <c r="Q33" s="42"/>
      <c r="R33" s="50"/>
      <c r="S33" s="40"/>
      <c r="T33" s="41"/>
    </row>
    <row r="34" spans="1:20">
      <c r="A34" t="s">
        <v>65</v>
      </c>
      <c r="B34" s="42"/>
      <c r="C34" s="50"/>
      <c r="D34" s="51"/>
      <c r="E34" s="42"/>
      <c r="F34" s="42"/>
      <c r="G34" s="42"/>
      <c r="H34" s="52"/>
      <c r="I34" s="53"/>
      <c r="J34" s="42"/>
      <c r="K34" s="42"/>
      <c r="L34" s="42"/>
      <c r="M34" s="50"/>
      <c r="N34" s="51"/>
      <c r="O34" s="42"/>
      <c r="P34" s="42"/>
      <c r="Q34" s="42"/>
      <c r="R34" s="50"/>
      <c r="S34" s="40"/>
      <c r="T34" s="41"/>
    </row>
    <row r="35" spans="1:20">
      <c r="A35" t="s">
        <v>66</v>
      </c>
      <c r="B35" s="42"/>
      <c r="C35" s="50"/>
      <c r="D35" s="51"/>
      <c r="E35" s="42"/>
      <c r="F35" s="42"/>
      <c r="G35" s="42"/>
      <c r="H35" s="52"/>
      <c r="I35" s="53"/>
      <c r="J35" s="42"/>
      <c r="K35" s="42"/>
      <c r="L35" s="42"/>
      <c r="M35" s="50"/>
      <c r="N35" s="51"/>
      <c r="O35" s="42"/>
      <c r="P35" s="42"/>
      <c r="Q35" s="42"/>
      <c r="R35" s="50"/>
      <c r="S35" s="40"/>
      <c r="T35" s="41"/>
    </row>
    <row r="36" spans="1:20">
      <c r="A36" t="s">
        <v>67</v>
      </c>
      <c r="B36" s="42"/>
      <c r="C36" s="50"/>
      <c r="D36" s="51"/>
      <c r="E36" s="42"/>
      <c r="F36" s="42"/>
      <c r="G36" s="42"/>
      <c r="H36" s="52"/>
      <c r="I36" s="53"/>
      <c r="J36" s="42"/>
      <c r="K36" s="42"/>
      <c r="L36" s="42"/>
      <c r="M36" s="50"/>
      <c r="N36" s="51"/>
      <c r="O36" s="42"/>
      <c r="P36" s="42"/>
      <c r="Q36" s="42"/>
      <c r="R36" s="50"/>
      <c r="S36" s="40"/>
      <c r="T36" s="41"/>
    </row>
    <row r="37" spans="1:20">
      <c r="A37" t="s">
        <v>68</v>
      </c>
      <c r="B37" s="42"/>
      <c r="C37" s="50"/>
      <c r="D37" s="51"/>
      <c r="E37" s="42"/>
      <c r="F37" s="42"/>
      <c r="G37" s="42"/>
      <c r="H37" s="52"/>
      <c r="I37" s="53"/>
      <c r="J37" s="42"/>
      <c r="K37" s="42"/>
      <c r="L37" s="42"/>
      <c r="M37" s="50"/>
      <c r="N37" s="51"/>
      <c r="O37" s="42"/>
      <c r="P37" s="42"/>
      <c r="Q37" s="42"/>
      <c r="R37" s="50"/>
      <c r="S37" s="40"/>
      <c r="T37" s="41"/>
    </row>
    <row r="38" spans="1:20">
      <c r="A38" t="s">
        <v>69</v>
      </c>
      <c r="B38" s="42"/>
      <c r="C38" s="50"/>
      <c r="D38" s="51"/>
      <c r="E38" s="42"/>
      <c r="F38" s="42"/>
      <c r="G38" s="42"/>
      <c r="H38" s="52"/>
      <c r="I38" s="53"/>
      <c r="J38" s="42"/>
      <c r="K38" s="42"/>
      <c r="L38" s="42"/>
      <c r="M38" s="50"/>
      <c r="N38" s="51"/>
      <c r="O38" s="42"/>
      <c r="P38" s="42"/>
      <c r="Q38" s="42"/>
      <c r="R38" s="50"/>
      <c r="S38" s="40"/>
      <c r="T38" s="41"/>
    </row>
    <row r="39" spans="1:20">
      <c r="B39" s="42"/>
      <c r="C39" s="50"/>
      <c r="D39" s="51"/>
      <c r="E39" s="42"/>
      <c r="F39" s="42"/>
      <c r="G39" s="42"/>
      <c r="H39" s="52"/>
      <c r="I39" s="53"/>
      <c r="J39" s="42"/>
      <c r="K39" s="42"/>
      <c r="L39" s="42"/>
      <c r="M39" s="50"/>
      <c r="N39" s="51"/>
      <c r="O39" s="42"/>
      <c r="P39" s="42"/>
      <c r="Q39" s="42"/>
      <c r="R39" s="50"/>
      <c r="S39" s="40"/>
      <c r="T39" s="41"/>
    </row>
    <row r="40" spans="1:20">
      <c r="A40" s="62" t="s">
        <v>64</v>
      </c>
      <c r="B40" s="55">
        <f>SUM(B34:B39)</f>
        <v>0</v>
      </c>
      <c r="C40" s="56">
        <f>SUM(C34:C39)</f>
        <v>0</v>
      </c>
      <c r="D40" s="57">
        <f>SUM(D34:D39)</f>
        <v>0</v>
      </c>
      <c r="E40" s="55">
        <f t="shared" ref="E40:H40" si="1">SUM(E34:E39)</f>
        <v>0</v>
      </c>
      <c r="F40" s="55">
        <f t="shared" si="1"/>
        <v>0</v>
      </c>
      <c r="G40" s="55">
        <f t="shared" si="1"/>
        <v>0</v>
      </c>
      <c r="H40" s="58">
        <f t="shared" si="1"/>
        <v>0</v>
      </c>
      <c r="I40" s="59">
        <f t="shared" ref="I40:S40" si="2">SUM(I34:I37)</f>
        <v>0</v>
      </c>
      <c r="J40" s="55">
        <f t="shared" si="2"/>
        <v>0</v>
      </c>
      <c r="K40" s="55">
        <f t="shared" si="2"/>
        <v>0</v>
      </c>
      <c r="L40" s="55">
        <f t="shared" si="2"/>
        <v>0</v>
      </c>
      <c r="M40" s="56">
        <f t="shared" si="2"/>
        <v>0</v>
      </c>
      <c r="N40" s="57">
        <f t="shared" si="2"/>
        <v>0</v>
      </c>
      <c r="O40" s="55">
        <f t="shared" si="2"/>
        <v>0</v>
      </c>
      <c r="P40" s="55">
        <f t="shared" si="2"/>
        <v>0</v>
      </c>
      <c r="Q40" s="55">
        <f t="shared" si="2"/>
        <v>0</v>
      </c>
      <c r="R40" s="56">
        <f t="shared" si="2"/>
        <v>0</v>
      </c>
      <c r="S40" s="60">
        <f t="shared" si="2"/>
        <v>0</v>
      </c>
      <c r="T40" s="61">
        <f>SUM(T34:T39)</f>
        <v>0</v>
      </c>
    </row>
    <row r="41" spans="1:20">
      <c r="A41" s="35"/>
      <c r="B41" s="63"/>
      <c r="C41" s="64"/>
      <c r="D41" s="65"/>
      <c r="E41" s="63"/>
      <c r="F41" s="63"/>
      <c r="G41" s="63"/>
      <c r="H41" s="66"/>
      <c r="I41" s="67"/>
      <c r="J41" s="63"/>
      <c r="K41" s="63"/>
      <c r="L41" s="63"/>
      <c r="M41" s="64"/>
      <c r="N41" s="65"/>
      <c r="O41" s="63"/>
      <c r="P41" s="63"/>
      <c r="Q41" s="63"/>
      <c r="R41" s="64"/>
      <c r="S41" s="68"/>
      <c r="T41" s="69"/>
    </row>
    <row r="42" spans="1:20">
      <c r="A42" s="35" t="s">
        <v>70</v>
      </c>
      <c r="B42" s="42"/>
      <c r="C42" s="50"/>
      <c r="D42" s="51"/>
      <c r="E42" s="42"/>
      <c r="F42" s="42"/>
      <c r="G42" s="42"/>
      <c r="H42" s="52"/>
      <c r="I42" s="53"/>
      <c r="J42" s="42"/>
      <c r="K42" s="42"/>
      <c r="L42" s="42"/>
      <c r="M42" s="50"/>
      <c r="N42" s="51"/>
      <c r="O42" s="42"/>
      <c r="P42" s="42"/>
      <c r="Q42" s="42"/>
      <c r="R42" s="50"/>
      <c r="S42" s="40"/>
      <c r="T42" s="41"/>
    </row>
    <row r="43" spans="1:20">
      <c r="A43" t="s">
        <v>71</v>
      </c>
      <c r="B43" s="42"/>
      <c r="C43" s="50"/>
      <c r="D43" s="51"/>
      <c r="E43" s="42"/>
      <c r="F43" s="42"/>
      <c r="G43" s="42"/>
      <c r="H43" s="52"/>
      <c r="I43" s="53"/>
      <c r="J43" s="42"/>
      <c r="K43" s="42"/>
      <c r="L43" s="42"/>
      <c r="M43" s="50"/>
      <c r="N43" s="51"/>
      <c r="O43" s="42"/>
      <c r="P43" s="42"/>
      <c r="Q43" s="42"/>
      <c r="R43" s="50"/>
      <c r="S43" s="40"/>
      <c r="T43" s="41"/>
    </row>
    <row r="44" spans="1:20">
      <c r="A44" t="s">
        <v>72</v>
      </c>
      <c r="B44" s="42"/>
      <c r="C44" s="50"/>
      <c r="D44" s="51"/>
      <c r="E44" s="42"/>
      <c r="F44" s="42"/>
      <c r="G44" s="42"/>
      <c r="H44" s="52"/>
      <c r="I44" s="53"/>
      <c r="J44" s="42"/>
      <c r="K44" s="42"/>
      <c r="L44" s="42"/>
      <c r="M44" s="50"/>
      <c r="N44" s="51"/>
      <c r="O44" s="42"/>
      <c r="P44" s="42"/>
      <c r="Q44" s="42"/>
      <c r="R44" s="50"/>
      <c r="S44" s="40"/>
      <c r="T44" s="41"/>
    </row>
    <row r="45" spans="1:20">
      <c r="A45" t="s">
        <v>73</v>
      </c>
      <c r="B45" s="42"/>
      <c r="C45" s="50"/>
      <c r="D45" s="51"/>
      <c r="E45" s="42"/>
      <c r="F45" s="42"/>
      <c r="G45" s="42"/>
      <c r="H45" s="52"/>
      <c r="I45" s="53"/>
      <c r="J45" s="42"/>
      <c r="K45" s="42"/>
      <c r="L45" s="42"/>
      <c r="M45" s="50"/>
      <c r="N45" s="51"/>
      <c r="O45" s="42"/>
      <c r="P45" s="42"/>
      <c r="Q45" s="42"/>
      <c r="R45" s="50"/>
      <c r="S45" s="40"/>
      <c r="T45" s="41"/>
    </row>
    <row r="46" spans="1:20">
      <c r="A46" t="s">
        <v>69</v>
      </c>
      <c r="B46" s="42"/>
      <c r="C46" s="50"/>
      <c r="D46" s="51"/>
      <c r="E46" s="42"/>
      <c r="F46" s="42"/>
      <c r="G46" s="42"/>
      <c r="H46" s="52"/>
      <c r="I46" s="53"/>
      <c r="J46" s="42"/>
      <c r="K46" s="42"/>
      <c r="L46" s="42"/>
      <c r="M46" s="50"/>
      <c r="N46" s="51"/>
      <c r="O46" s="42"/>
      <c r="P46" s="42"/>
      <c r="Q46" s="42"/>
      <c r="R46" s="50"/>
      <c r="S46" s="40"/>
      <c r="T46" s="41"/>
    </row>
    <row r="47" spans="1:20">
      <c r="B47" s="42"/>
      <c r="C47" s="50"/>
      <c r="D47" s="51"/>
      <c r="E47" s="42"/>
      <c r="F47" s="42"/>
      <c r="G47" s="42"/>
      <c r="H47" s="52"/>
      <c r="I47" s="53"/>
      <c r="J47" s="42"/>
      <c r="K47" s="42"/>
      <c r="L47" s="42"/>
      <c r="M47" s="50"/>
      <c r="N47" s="51"/>
      <c r="O47" s="42"/>
      <c r="P47" s="42"/>
      <c r="Q47" s="42"/>
      <c r="R47" s="50"/>
      <c r="S47" s="40"/>
      <c r="T47" s="41"/>
    </row>
    <row r="48" spans="1:20">
      <c r="A48" s="62" t="s">
        <v>64</v>
      </c>
      <c r="B48" s="55">
        <f t="shared" ref="B48:T48" si="3">SUM(B42:B47)</f>
        <v>0</v>
      </c>
      <c r="C48" s="56">
        <f t="shared" si="3"/>
        <v>0</v>
      </c>
      <c r="D48" s="57">
        <f t="shared" si="3"/>
        <v>0</v>
      </c>
      <c r="E48" s="55">
        <f t="shared" si="3"/>
        <v>0</v>
      </c>
      <c r="F48" s="55">
        <f t="shared" si="3"/>
        <v>0</v>
      </c>
      <c r="G48" s="55">
        <f t="shared" si="3"/>
        <v>0</v>
      </c>
      <c r="H48" s="58">
        <f t="shared" si="3"/>
        <v>0</v>
      </c>
      <c r="I48" s="59">
        <f t="shared" si="3"/>
        <v>0</v>
      </c>
      <c r="J48" s="55">
        <f t="shared" si="3"/>
        <v>0</v>
      </c>
      <c r="K48" s="55">
        <f t="shared" si="3"/>
        <v>0</v>
      </c>
      <c r="L48" s="55">
        <f t="shared" si="3"/>
        <v>0</v>
      </c>
      <c r="M48" s="56">
        <f t="shared" si="3"/>
        <v>0</v>
      </c>
      <c r="N48" s="57">
        <f t="shared" si="3"/>
        <v>0</v>
      </c>
      <c r="O48" s="55">
        <f t="shared" si="3"/>
        <v>0</v>
      </c>
      <c r="P48" s="55">
        <f t="shared" si="3"/>
        <v>0</v>
      </c>
      <c r="Q48" s="55">
        <f t="shared" si="3"/>
        <v>0</v>
      </c>
      <c r="R48" s="56">
        <f t="shared" si="3"/>
        <v>0</v>
      </c>
      <c r="S48" s="60">
        <f t="shared" si="3"/>
        <v>0</v>
      </c>
      <c r="T48" s="61">
        <f t="shared" si="3"/>
        <v>0</v>
      </c>
    </row>
    <row r="49" spans="1:20">
      <c r="B49" s="42"/>
      <c r="C49" s="50"/>
      <c r="D49" s="51"/>
      <c r="E49" s="42"/>
      <c r="F49" s="42"/>
      <c r="G49" s="42"/>
      <c r="H49" s="52"/>
      <c r="I49" s="53"/>
      <c r="J49" s="42"/>
      <c r="K49" s="42"/>
      <c r="L49" s="42"/>
      <c r="M49" s="50"/>
      <c r="N49" s="51"/>
      <c r="O49" s="42"/>
      <c r="P49" s="42"/>
      <c r="Q49" s="42"/>
      <c r="R49" s="50"/>
      <c r="S49" s="40"/>
      <c r="T49" s="41"/>
    </row>
    <row r="50" spans="1:20">
      <c r="A50" s="35" t="s">
        <v>74</v>
      </c>
      <c r="B50" s="42"/>
      <c r="C50" s="50"/>
      <c r="D50" s="51"/>
      <c r="E50" s="42"/>
      <c r="F50" s="42"/>
      <c r="G50" s="42"/>
      <c r="H50" s="52"/>
      <c r="I50" s="53"/>
      <c r="J50" s="42"/>
      <c r="K50" s="42"/>
      <c r="L50" s="42"/>
      <c r="M50" s="50"/>
      <c r="N50" s="51"/>
      <c r="O50" s="42"/>
      <c r="P50" s="42"/>
      <c r="Q50" s="42"/>
      <c r="R50" s="50"/>
      <c r="S50" s="40"/>
      <c r="T50" s="41"/>
    </row>
    <row r="51" spans="1:20">
      <c r="A51" t="s">
        <v>75</v>
      </c>
      <c r="B51" s="42"/>
      <c r="C51" s="50"/>
      <c r="D51" s="51"/>
      <c r="E51" s="42"/>
      <c r="F51" s="42"/>
      <c r="G51" s="42"/>
      <c r="H51" s="52"/>
      <c r="I51" s="53"/>
      <c r="J51" s="42"/>
      <c r="K51" s="42"/>
      <c r="L51" s="42"/>
      <c r="M51" s="50"/>
      <c r="N51" s="51"/>
      <c r="O51" s="42"/>
      <c r="P51" s="42"/>
      <c r="Q51" s="42"/>
      <c r="R51" s="50"/>
      <c r="S51" s="40"/>
      <c r="T51" s="41"/>
    </row>
    <row r="52" spans="1:20">
      <c r="A52" t="s">
        <v>76</v>
      </c>
      <c r="B52" s="42"/>
      <c r="C52" s="50"/>
      <c r="D52" s="51"/>
      <c r="E52" s="42"/>
      <c r="F52" s="42"/>
      <c r="G52" s="42"/>
      <c r="H52" s="52"/>
      <c r="I52" s="53"/>
      <c r="J52" s="42"/>
      <c r="K52" s="42"/>
      <c r="L52" s="42"/>
      <c r="M52" s="50"/>
      <c r="N52" s="51"/>
      <c r="O52" s="42"/>
      <c r="P52" s="42"/>
      <c r="Q52" s="42"/>
      <c r="R52" s="50"/>
      <c r="S52" s="40"/>
      <c r="T52" s="41"/>
    </row>
    <row r="53" spans="1:20">
      <c r="A53" t="s">
        <v>77</v>
      </c>
      <c r="B53" s="42"/>
      <c r="C53" s="50"/>
      <c r="D53" s="51"/>
      <c r="E53" s="42"/>
      <c r="F53" s="42"/>
      <c r="G53" s="42"/>
      <c r="H53" s="52"/>
      <c r="I53" s="53"/>
      <c r="J53" s="42"/>
      <c r="K53" s="42"/>
      <c r="L53" s="42"/>
      <c r="M53" s="50"/>
      <c r="N53" s="51"/>
      <c r="O53" s="42"/>
      <c r="P53" s="42"/>
      <c r="Q53" s="42"/>
      <c r="R53" s="50"/>
      <c r="S53" s="40"/>
      <c r="T53" s="41"/>
    </row>
    <row r="54" spans="1:20">
      <c r="B54" s="42"/>
      <c r="C54" s="50"/>
      <c r="D54" s="51"/>
      <c r="E54" s="42"/>
      <c r="F54" s="42"/>
      <c r="G54" s="42"/>
      <c r="H54" s="52"/>
      <c r="I54" s="53"/>
      <c r="J54" s="42"/>
      <c r="K54" s="42"/>
      <c r="L54" s="42"/>
      <c r="M54" s="50"/>
      <c r="N54" s="51"/>
      <c r="O54" s="42"/>
      <c r="P54" s="42"/>
      <c r="Q54" s="42"/>
      <c r="R54" s="50"/>
      <c r="S54" s="40"/>
      <c r="T54" s="41"/>
    </row>
    <row r="55" spans="1:20">
      <c r="A55" s="62" t="s">
        <v>78</v>
      </c>
      <c r="B55" s="55">
        <f t="shared" ref="B55:T55" si="4">SUM(B51:B54)</f>
        <v>0</v>
      </c>
      <c r="C55" s="56">
        <f t="shared" si="4"/>
        <v>0</v>
      </c>
      <c r="D55" s="57">
        <f t="shared" si="4"/>
        <v>0</v>
      </c>
      <c r="E55" s="55">
        <f t="shared" si="4"/>
        <v>0</v>
      </c>
      <c r="F55" s="55">
        <f t="shared" si="4"/>
        <v>0</v>
      </c>
      <c r="G55" s="55">
        <f t="shared" si="4"/>
        <v>0</v>
      </c>
      <c r="H55" s="58">
        <f t="shared" si="4"/>
        <v>0</v>
      </c>
      <c r="I55" s="59">
        <f t="shared" si="4"/>
        <v>0</v>
      </c>
      <c r="J55" s="55">
        <f t="shared" si="4"/>
        <v>0</v>
      </c>
      <c r="K55" s="55">
        <f t="shared" si="4"/>
        <v>0</v>
      </c>
      <c r="L55" s="55">
        <f t="shared" si="4"/>
        <v>0</v>
      </c>
      <c r="M55" s="56">
        <f t="shared" si="4"/>
        <v>0</v>
      </c>
      <c r="N55" s="57">
        <f t="shared" si="4"/>
        <v>0</v>
      </c>
      <c r="O55" s="55">
        <f t="shared" si="4"/>
        <v>0</v>
      </c>
      <c r="P55" s="55">
        <f t="shared" si="4"/>
        <v>0</v>
      </c>
      <c r="Q55" s="55">
        <f t="shared" si="4"/>
        <v>0</v>
      </c>
      <c r="R55" s="56">
        <f t="shared" si="4"/>
        <v>0</v>
      </c>
      <c r="S55" s="60">
        <f t="shared" si="4"/>
        <v>0</v>
      </c>
      <c r="T55" s="61">
        <f t="shared" si="4"/>
        <v>0</v>
      </c>
    </row>
    <row r="56" spans="1:20">
      <c r="B56" s="42"/>
      <c r="C56" s="50"/>
      <c r="D56" s="51"/>
      <c r="E56" s="42"/>
      <c r="F56" s="42"/>
      <c r="G56" s="42"/>
      <c r="H56" s="52"/>
      <c r="I56" s="53"/>
      <c r="J56" s="42"/>
      <c r="K56" s="42"/>
      <c r="L56" s="42"/>
      <c r="M56" s="50"/>
      <c r="N56" s="51"/>
      <c r="O56" s="42"/>
      <c r="P56" s="42"/>
      <c r="Q56" s="42"/>
      <c r="R56" s="50"/>
      <c r="S56" s="40"/>
      <c r="T56" s="41"/>
    </row>
    <row r="57" spans="1:20" ht="17" thickBot="1">
      <c r="A57" s="70" t="s">
        <v>79</v>
      </c>
      <c r="B57" s="70">
        <f t="shared" ref="B57:R57" si="5">B32+B48+B40+B55</f>
        <v>0</v>
      </c>
      <c r="C57" s="71">
        <f t="shared" si="5"/>
        <v>0</v>
      </c>
      <c r="D57" s="72">
        <f t="shared" si="5"/>
        <v>0</v>
      </c>
      <c r="E57" s="70">
        <f t="shared" si="5"/>
        <v>0</v>
      </c>
      <c r="F57" s="70">
        <f t="shared" si="5"/>
        <v>0</v>
      </c>
      <c r="G57" s="70">
        <f t="shared" si="5"/>
        <v>0</v>
      </c>
      <c r="H57" s="71">
        <f t="shared" si="5"/>
        <v>0</v>
      </c>
      <c r="I57" s="70">
        <f t="shared" si="5"/>
        <v>0</v>
      </c>
      <c r="J57" s="70">
        <f t="shared" si="5"/>
        <v>0</v>
      </c>
      <c r="K57" s="70">
        <f t="shared" si="5"/>
        <v>0</v>
      </c>
      <c r="L57" s="70">
        <f t="shared" si="5"/>
        <v>0</v>
      </c>
      <c r="M57" s="71">
        <f t="shared" si="5"/>
        <v>0</v>
      </c>
      <c r="N57" s="70">
        <f t="shared" si="5"/>
        <v>0</v>
      </c>
      <c r="O57" s="70">
        <f t="shared" si="5"/>
        <v>0</v>
      </c>
      <c r="P57" s="70">
        <f t="shared" si="5"/>
        <v>0</v>
      </c>
      <c r="Q57" s="70">
        <f t="shared" si="5"/>
        <v>0</v>
      </c>
      <c r="R57" s="71">
        <f t="shared" si="5"/>
        <v>0</v>
      </c>
      <c r="S57" s="73">
        <f>S32+S40+S55+S48</f>
        <v>0</v>
      </c>
      <c r="T57" s="74">
        <f>T32+T40+T55+T48</f>
        <v>0</v>
      </c>
    </row>
    <row r="58" spans="1:20" ht="17" thickTop="1">
      <c r="B58" s="42"/>
      <c r="C58" s="50"/>
      <c r="D58" s="75"/>
      <c r="E58" s="76"/>
      <c r="F58" s="76"/>
      <c r="G58" s="77"/>
      <c r="H58" s="52"/>
      <c r="I58" s="75"/>
      <c r="J58" s="76"/>
      <c r="K58" s="76"/>
      <c r="L58" s="77"/>
      <c r="M58" s="50"/>
      <c r="N58" s="75"/>
      <c r="O58" s="76"/>
      <c r="P58" s="76"/>
      <c r="Q58" s="77"/>
      <c r="R58" s="50"/>
      <c r="S58" s="40"/>
      <c r="T58" s="41"/>
    </row>
    <row r="59" spans="1:20" ht="17" thickBot="1">
      <c r="A59" s="70" t="s">
        <v>80</v>
      </c>
      <c r="B59" s="70">
        <f>B57</f>
        <v>0</v>
      </c>
      <c r="C59" s="71">
        <f>C57</f>
        <v>0</v>
      </c>
      <c r="D59" s="78"/>
      <c r="E59" s="68"/>
      <c r="F59" s="68"/>
      <c r="G59" s="65"/>
      <c r="H59" s="71">
        <f>SUM(D57:H57)</f>
        <v>0</v>
      </c>
      <c r="I59" s="78"/>
      <c r="J59" s="68"/>
      <c r="K59" s="68"/>
      <c r="L59" s="65"/>
      <c r="M59" s="71">
        <f>SUM(I57:M57)</f>
        <v>0</v>
      </c>
      <c r="N59" s="78"/>
      <c r="O59" s="68"/>
      <c r="P59" s="68"/>
      <c r="Q59" s="65"/>
      <c r="R59" s="71">
        <f>SUM(N57:R57)</f>
        <v>0</v>
      </c>
      <c r="S59" s="79">
        <f>S57</f>
        <v>0</v>
      </c>
      <c r="T59" s="74">
        <f>T57</f>
        <v>0</v>
      </c>
    </row>
    <row r="60" spans="1:20" ht="17" thickTop="1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20" customHeight="1">
      <c r="A61" s="150" t="s">
        <v>81</v>
      </c>
      <c r="B61" s="21" t="s">
        <v>26</v>
      </c>
      <c r="C61" s="21" t="s">
        <v>26</v>
      </c>
      <c r="D61" s="22" t="s">
        <v>27</v>
      </c>
      <c r="E61" s="23" t="s">
        <v>28</v>
      </c>
      <c r="F61" s="23" t="s">
        <v>29</v>
      </c>
      <c r="G61" s="23" t="s">
        <v>30</v>
      </c>
      <c r="H61" s="24" t="s">
        <v>31</v>
      </c>
      <c r="I61" s="22" t="s">
        <v>32</v>
      </c>
      <c r="J61" s="23" t="s">
        <v>33</v>
      </c>
      <c r="K61" s="23" t="s">
        <v>34</v>
      </c>
      <c r="L61" s="23" t="s">
        <v>35</v>
      </c>
      <c r="M61" s="24" t="s">
        <v>36</v>
      </c>
      <c r="N61" s="22" t="s">
        <v>37</v>
      </c>
      <c r="O61" s="23" t="s">
        <v>38</v>
      </c>
      <c r="P61" s="23" t="s">
        <v>39</v>
      </c>
      <c r="Q61" s="23" t="s">
        <v>40</v>
      </c>
      <c r="R61" s="25" t="s">
        <v>41</v>
      </c>
      <c r="S61" s="21" t="s">
        <v>26</v>
      </c>
      <c r="T61" s="26" t="s">
        <v>26</v>
      </c>
    </row>
    <row r="62" spans="1:20" ht="19" customHeight="1">
      <c r="A62" s="150"/>
      <c r="B62" s="27" t="s">
        <v>0</v>
      </c>
      <c r="C62" s="28" t="s">
        <v>1</v>
      </c>
      <c r="D62" s="29" t="s">
        <v>2</v>
      </c>
      <c r="E62" s="30" t="s">
        <v>3</v>
      </c>
      <c r="F62" s="30" t="s">
        <v>4</v>
      </c>
      <c r="G62" s="30" t="s">
        <v>5</v>
      </c>
      <c r="H62" s="31" t="s">
        <v>6</v>
      </c>
      <c r="I62" s="29" t="s">
        <v>7</v>
      </c>
      <c r="J62" s="30" t="s">
        <v>8</v>
      </c>
      <c r="K62" s="30" t="s">
        <v>9</v>
      </c>
      <c r="L62" s="30" t="s">
        <v>10</v>
      </c>
      <c r="M62" s="31" t="s">
        <v>11</v>
      </c>
      <c r="N62" s="29" t="s">
        <v>11</v>
      </c>
      <c r="O62" s="30" t="s">
        <v>12</v>
      </c>
      <c r="P62" s="30" t="s">
        <v>13</v>
      </c>
      <c r="Q62" s="30" t="s">
        <v>14</v>
      </c>
      <c r="R62" s="32" t="s">
        <v>15</v>
      </c>
      <c r="S62" s="33" t="s">
        <v>16</v>
      </c>
      <c r="T62" s="34" t="s">
        <v>17</v>
      </c>
    </row>
    <row r="63" spans="1:20">
      <c r="A63" s="35" t="s">
        <v>82</v>
      </c>
      <c r="B63" s="80"/>
      <c r="C63" s="81"/>
      <c r="D63" s="82"/>
      <c r="E63" s="83"/>
      <c r="F63" s="83"/>
      <c r="G63" s="83"/>
      <c r="H63" s="84"/>
      <c r="I63" s="85"/>
      <c r="J63" s="80"/>
      <c r="K63" s="80"/>
      <c r="L63" s="80"/>
      <c r="M63" s="81"/>
      <c r="N63" s="82"/>
      <c r="O63" s="83"/>
      <c r="P63" s="83"/>
      <c r="Q63" s="83"/>
      <c r="R63" s="84"/>
      <c r="S63" s="86"/>
      <c r="T63" s="87"/>
    </row>
    <row r="64" spans="1:20" ht="17">
      <c r="A64" s="88" t="s">
        <v>83</v>
      </c>
      <c r="B64" s="42"/>
      <c r="C64" s="52"/>
      <c r="D64" s="53"/>
      <c r="E64" s="42"/>
      <c r="F64" s="42"/>
      <c r="G64" s="42"/>
      <c r="H64" s="50"/>
      <c r="I64" s="51"/>
      <c r="J64" s="42"/>
      <c r="K64" s="42"/>
      <c r="L64" s="42"/>
      <c r="M64" s="52"/>
      <c r="N64" s="53"/>
      <c r="O64" s="42"/>
      <c r="P64" s="42"/>
      <c r="Q64" s="42"/>
      <c r="R64" s="50"/>
      <c r="S64" s="89"/>
      <c r="T64" s="41"/>
    </row>
    <row r="65" spans="1:20" ht="17">
      <c r="A65" s="88" t="s">
        <v>84</v>
      </c>
      <c r="B65" s="42"/>
      <c r="C65" s="52"/>
      <c r="D65" s="53"/>
      <c r="E65" s="42"/>
      <c r="F65" s="42"/>
      <c r="G65" s="63"/>
      <c r="H65" s="50"/>
      <c r="I65" s="51"/>
      <c r="J65" s="42"/>
      <c r="K65" s="42"/>
      <c r="L65" s="42"/>
      <c r="M65" s="52"/>
      <c r="N65" s="53"/>
      <c r="O65" s="42"/>
      <c r="P65" s="42"/>
      <c r="Q65" s="42"/>
      <c r="R65" s="50"/>
      <c r="S65" s="89"/>
      <c r="T65" s="41"/>
    </row>
    <row r="66" spans="1:20" ht="17">
      <c r="A66" s="88" t="s">
        <v>85</v>
      </c>
      <c r="B66" s="42"/>
      <c r="C66" s="66"/>
      <c r="D66" s="53"/>
      <c r="E66" s="42"/>
      <c r="F66" s="63"/>
      <c r="G66" s="42"/>
      <c r="H66" s="50"/>
      <c r="I66" s="51"/>
      <c r="J66" s="42"/>
      <c r="K66" s="42"/>
      <c r="L66" s="42"/>
      <c r="M66" s="52"/>
      <c r="N66" s="53"/>
      <c r="O66" s="42"/>
      <c r="P66" s="42"/>
      <c r="Q66" s="42"/>
      <c r="R66" s="50"/>
      <c r="S66" s="89"/>
      <c r="T66" s="41"/>
    </row>
    <row r="67" spans="1:20" ht="17">
      <c r="A67" s="88" t="s">
        <v>86</v>
      </c>
      <c r="B67" s="42"/>
      <c r="C67" s="40"/>
      <c r="D67" s="53"/>
      <c r="E67" s="42"/>
      <c r="F67" s="40"/>
      <c r="G67" s="42"/>
      <c r="H67" s="50"/>
      <c r="I67" s="51"/>
      <c r="J67" s="42"/>
      <c r="K67" s="40"/>
      <c r="L67" s="42"/>
      <c r="M67" s="52"/>
      <c r="N67" s="53"/>
      <c r="O67" s="42"/>
      <c r="P67" s="42"/>
      <c r="Q67" s="42"/>
      <c r="R67" s="50"/>
      <c r="S67" s="89"/>
      <c r="T67" s="41"/>
    </row>
    <row r="68" spans="1:20" ht="17">
      <c r="A68" s="88" t="s">
        <v>87</v>
      </c>
      <c r="B68" s="42"/>
      <c r="C68" s="40"/>
      <c r="D68" s="53"/>
      <c r="E68" s="42"/>
      <c r="F68" s="40"/>
      <c r="G68" s="42"/>
      <c r="H68" s="50"/>
      <c r="I68" s="51"/>
      <c r="J68" s="42"/>
      <c r="K68" s="40"/>
      <c r="L68" s="42"/>
      <c r="M68" s="52"/>
      <c r="N68" s="53"/>
      <c r="O68" s="42"/>
      <c r="P68" s="42"/>
      <c r="Q68" s="42"/>
      <c r="R68" s="50"/>
      <c r="S68" s="89"/>
      <c r="T68" s="41"/>
    </row>
    <row r="69" spans="1:20" ht="17">
      <c r="A69" s="88" t="s">
        <v>88</v>
      </c>
      <c r="B69" s="42"/>
      <c r="C69" s="40"/>
      <c r="D69" s="53"/>
      <c r="E69" s="42"/>
      <c r="F69" s="40"/>
      <c r="G69" s="42"/>
      <c r="H69" s="50"/>
      <c r="I69" s="51"/>
      <c r="J69" s="42"/>
      <c r="K69" s="40"/>
      <c r="L69" s="42"/>
      <c r="M69" s="52"/>
      <c r="N69" s="53"/>
      <c r="O69" s="42"/>
      <c r="P69" s="42"/>
      <c r="Q69" s="42"/>
      <c r="R69" s="50"/>
      <c r="S69" s="89"/>
      <c r="T69" s="41"/>
    </row>
    <row r="70" spans="1:20" ht="17">
      <c r="A70" s="88" t="s">
        <v>77</v>
      </c>
      <c r="B70" s="42"/>
      <c r="C70" s="66"/>
      <c r="D70" s="53"/>
      <c r="E70" s="42"/>
      <c r="F70" s="63"/>
      <c r="G70" s="42"/>
      <c r="H70" s="50"/>
      <c r="I70" s="51"/>
      <c r="J70" s="42"/>
      <c r="K70" s="42"/>
      <c r="L70" s="42"/>
      <c r="M70" s="52"/>
      <c r="N70" s="53"/>
      <c r="O70" s="42"/>
      <c r="P70" s="42"/>
      <c r="Q70" s="42"/>
      <c r="R70" s="50"/>
      <c r="S70" s="89"/>
      <c r="T70" s="41"/>
    </row>
    <row r="71" spans="1:20">
      <c r="B71" s="42"/>
      <c r="C71" s="66"/>
      <c r="D71" s="53"/>
      <c r="E71" s="42"/>
      <c r="F71" s="63"/>
      <c r="G71" s="42"/>
      <c r="H71" s="50"/>
      <c r="I71" s="51"/>
      <c r="J71" s="42"/>
      <c r="K71" s="42"/>
      <c r="L71" s="42"/>
      <c r="M71" s="52"/>
      <c r="N71" s="53"/>
      <c r="O71" s="42"/>
      <c r="P71" s="42"/>
      <c r="Q71" s="42"/>
      <c r="R71" s="50"/>
      <c r="S71" s="89"/>
      <c r="T71" s="41"/>
    </row>
    <row r="72" spans="1:20">
      <c r="A72" s="35" t="s">
        <v>89</v>
      </c>
      <c r="B72" s="58">
        <f>SUM(B64:B71)</f>
        <v>0</v>
      </c>
      <c r="C72" s="58">
        <f t="shared" ref="C72:T72" si="6">SUM(C64:C71)</f>
        <v>0</v>
      </c>
      <c r="D72" s="90">
        <f t="shared" si="6"/>
        <v>0</v>
      </c>
      <c r="E72" s="58">
        <f t="shared" si="6"/>
        <v>0</v>
      </c>
      <c r="F72" s="58">
        <f t="shared" si="6"/>
        <v>0</v>
      </c>
      <c r="G72" s="58">
        <f t="shared" si="6"/>
        <v>0</v>
      </c>
      <c r="H72" s="56">
        <f t="shared" si="6"/>
        <v>0</v>
      </c>
      <c r="I72" s="60">
        <f t="shared" si="6"/>
        <v>0</v>
      </c>
      <c r="J72" s="58">
        <f t="shared" si="6"/>
        <v>0</v>
      </c>
      <c r="K72" s="58">
        <f t="shared" si="6"/>
        <v>0</v>
      </c>
      <c r="L72" s="58">
        <f t="shared" si="6"/>
        <v>0</v>
      </c>
      <c r="M72" s="58">
        <f t="shared" si="6"/>
        <v>0</v>
      </c>
      <c r="N72" s="90">
        <f t="shared" si="6"/>
        <v>0</v>
      </c>
      <c r="O72" s="58">
        <f t="shared" si="6"/>
        <v>0</v>
      </c>
      <c r="P72" s="58">
        <f t="shared" si="6"/>
        <v>0</v>
      </c>
      <c r="Q72" s="58">
        <f t="shared" si="6"/>
        <v>0</v>
      </c>
      <c r="R72" s="56">
        <f t="shared" si="6"/>
        <v>0</v>
      </c>
      <c r="S72" s="60">
        <f t="shared" si="6"/>
        <v>0</v>
      </c>
      <c r="T72" s="61">
        <f t="shared" si="6"/>
        <v>0</v>
      </c>
    </row>
    <row r="73" spans="1:20">
      <c r="B73" s="42"/>
      <c r="C73" s="52"/>
      <c r="D73" s="53"/>
      <c r="E73" s="42"/>
      <c r="F73" s="42"/>
      <c r="G73" s="42"/>
      <c r="H73" s="50"/>
      <c r="I73" s="51"/>
      <c r="J73" s="42"/>
      <c r="K73" s="42"/>
      <c r="L73" s="42"/>
      <c r="M73" s="52"/>
      <c r="N73" s="53"/>
      <c r="O73" s="42"/>
      <c r="P73" s="42"/>
      <c r="Q73" s="42"/>
      <c r="R73" s="50"/>
      <c r="S73" s="89"/>
      <c r="T73" s="41"/>
    </row>
    <row r="74" spans="1:20">
      <c r="A74" s="91" t="s">
        <v>90</v>
      </c>
      <c r="B74" s="42"/>
      <c r="C74" s="52"/>
      <c r="D74" s="53"/>
      <c r="E74" s="42"/>
      <c r="F74" s="42"/>
      <c r="G74" s="42"/>
      <c r="H74" s="50"/>
      <c r="I74" s="51"/>
      <c r="J74" s="42"/>
      <c r="K74" s="42"/>
      <c r="L74" s="42"/>
      <c r="M74" s="52"/>
      <c r="N74" s="53"/>
      <c r="O74" s="42"/>
      <c r="P74" s="42"/>
      <c r="Q74" s="42"/>
      <c r="R74" s="50"/>
      <c r="S74" s="89"/>
      <c r="T74" s="41"/>
    </row>
    <row r="75" spans="1:20" ht="17">
      <c r="A75" s="88" t="s">
        <v>91</v>
      </c>
      <c r="B75" s="92"/>
      <c r="C75" s="52"/>
      <c r="D75" s="53"/>
      <c r="E75" s="42"/>
      <c r="F75" s="42"/>
      <c r="G75" s="42"/>
      <c r="H75" s="50"/>
      <c r="I75" s="51"/>
      <c r="J75" s="42"/>
      <c r="K75" s="42"/>
      <c r="L75" s="42"/>
      <c r="M75" s="52"/>
      <c r="N75" s="53"/>
      <c r="O75" s="42"/>
      <c r="P75" s="42"/>
      <c r="Q75" s="42"/>
      <c r="R75" s="50"/>
      <c r="S75" s="89"/>
      <c r="T75" s="41"/>
    </row>
    <row r="76" spans="1:20" ht="17">
      <c r="A76" s="93" t="s">
        <v>92</v>
      </c>
      <c r="B76" s="92"/>
      <c r="C76" s="52"/>
      <c r="D76" s="53"/>
      <c r="E76" s="42"/>
      <c r="F76" s="42"/>
      <c r="G76" s="42"/>
      <c r="H76" s="94"/>
      <c r="I76" s="51"/>
      <c r="J76" s="42"/>
      <c r="K76" s="42"/>
      <c r="L76" s="42"/>
      <c r="M76" s="94"/>
      <c r="N76" s="42"/>
      <c r="O76" s="42"/>
      <c r="P76" s="42"/>
      <c r="Q76" s="42"/>
      <c r="R76" s="42"/>
      <c r="S76" s="89"/>
      <c r="T76" s="41"/>
    </row>
    <row r="77" spans="1:20">
      <c r="A77" s="95" t="s">
        <v>93</v>
      </c>
      <c r="B77" s="55">
        <f>B75-B76</f>
        <v>0</v>
      </c>
      <c r="C77" s="58">
        <f>C75-C76</f>
        <v>0</v>
      </c>
      <c r="D77" s="59">
        <f t="shared" ref="D77:S77" si="7">D75-D76</f>
        <v>0</v>
      </c>
      <c r="E77" s="55">
        <f t="shared" si="7"/>
        <v>0</v>
      </c>
      <c r="F77" s="55">
        <f t="shared" si="7"/>
        <v>0</v>
      </c>
      <c r="G77" s="55">
        <f t="shared" si="7"/>
        <v>0</v>
      </c>
      <c r="H77" s="56">
        <f t="shared" si="7"/>
        <v>0</v>
      </c>
      <c r="I77" s="57">
        <f t="shared" si="7"/>
        <v>0</v>
      </c>
      <c r="J77" s="55">
        <f t="shared" si="7"/>
        <v>0</v>
      </c>
      <c r="K77" s="55">
        <f t="shared" si="7"/>
        <v>0</v>
      </c>
      <c r="L77" s="55">
        <f t="shared" si="7"/>
        <v>0</v>
      </c>
      <c r="M77" s="58">
        <f t="shared" si="7"/>
        <v>0</v>
      </c>
      <c r="N77" s="59">
        <f t="shared" si="7"/>
        <v>0</v>
      </c>
      <c r="O77" s="55">
        <f t="shared" si="7"/>
        <v>0</v>
      </c>
      <c r="P77" s="55">
        <f t="shared" si="7"/>
        <v>0</v>
      </c>
      <c r="Q77" s="55">
        <f t="shared" si="7"/>
        <v>0</v>
      </c>
      <c r="R77" s="56">
        <f t="shared" si="7"/>
        <v>0</v>
      </c>
      <c r="S77" s="90">
        <f t="shared" si="7"/>
        <v>0</v>
      </c>
      <c r="T77" s="61">
        <f>T75-T76</f>
        <v>0</v>
      </c>
    </row>
    <row r="78" spans="1:20">
      <c r="B78" s="42"/>
      <c r="C78" s="52"/>
      <c r="D78" s="53"/>
      <c r="E78" s="42"/>
      <c r="F78" s="63"/>
      <c r="G78" s="63"/>
      <c r="H78" s="64"/>
      <c r="I78" s="65"/>
      <c r="J78" s="63"/>
      <c r="K78" s="63"/>
      <c r="L78" s="63"/>
      <c r="M78" s="66"/>
      <c r="N78" s="67"/>
      <c r="O78" s="63"/>
      <c r="P78" s="63"/>
      <c r="Q78" s="63"/>
      <c r="R78" s="64"/>
      <c r="S78" s="78"/>
      <c r="T78" s="69"/>
    </row>
    <row r="79" spans="1:20" ht="17" thickBot="1">
      <c r="A79" s="35" t="s">
        <v>94</v>
      </c>
      <c r="B79" s="70">
        <f t="shared" ref="B79:T79" si="8">B72+B77</f>
        <v>0</v>
      </c>
      <c r="C79" s="73">
        <f t="shared" si="8"/>
        <v>0</v>
      </c>
      <c r="D79" s="96">
        <f t="shared" si="8"/>
        <v>0</v>
      </c>
      <c r="E79" s="70">
        <f t="shared" si="8"/>
        <v>0</v>
      </c>
      <c r="F79" s="70">
        <f t="shared" si="8"/>
        <v>0</v>
      </c>
      <c r="H79" s="71">
        <f t="shared" si="8"/>
        <v>0</v>
      </c>
      <c r="I79" s="72">
        <f t="shared" si="8"/>
        <v>0</v>
      </c>
      <c r="J79" s="70">
        <f t="shared" si="8"/>
        <v>0</v>
      </c>
      <c r="K79" s="70">
        <f t="shared" si="8"/>
        <v>0</v>
      </c>
      <c r="L79" s="70">
        <f t="shared" si="8"/>
        <v>0</v>
      </c>
      <c r="M79" s="73">
        <f t="shared" si="8"/>
        <v>0</v>
      </c>
      <c r="N79" s="96">
        <f t="shared" si="8"/>
        <v>0</v>
      </c>
      <c r="O79" s="70">
        <f t="shared" si="8"/>
        <v>0</v>
      </c>
      <c r="P79" s="70">
        <f t="shared" si="8"/>
        <v>0</v>
      </c>
      <c r="Q79" s="70">
        <f t="shared" si="8"/>
        <v>0</v>
      </c>
      <c r="R79" s="71">
        <f t="shared" si="8"/>
        <v>0</v>
      </c>
      <c r="S79" s="97">
        <f t="shared" si="8"/>
        <v>0</v>
      </c>
      <c r="T79" s="74">
        <f t="shared" si="8"/>
        <v>0</v>
      </c>
    </row>
    <row r="80" spans="1:20" ht="17" thickTop="1">
      <c r="A80" s="35"/>
      <c r="B80" s="63"/>
      <c r="C80" s="98"/>
      <c r="D80" s="65"/>
      <c r="E80" s="63"/>
      <c r="F80" s="63"/>
      <c r="G80" s="63"/>
      <c r="H80" s="99"/>
      <c r="I80" s="65"/>
      <c r="J80" s="63"/>
      <c r="K80" s="63"/>
      <c r="L80" s="63"/>
      <c r="M80" s="99"/>
      <c r="N80" s="65"/>
      <c r="O80" s="63"/>
      <c r="P80" s="63"/>
      <c r="Q80" s="63"/>
      <c r="R80" s="99"/>
      <c r="S80" s="100"/>
      <c r="T80" s="101"/>
    </row>
    <row r="81" spans="1:20" ht="17" thickBot="1">
      <c r="A81" s="35" t="s">
        <v>95</v>
      </c>
      <c r="B81" s="70">
        <f>B79</f>
        <v>0</v>
      </c>
      <c r="C81" s="71">
        <f>C79</f>
        <v>0</v>
      </c>
      <c r="D81" s="65"/>
      <c r="E81" s="63"/>
      <c r="F81" s="63"/>
      <c r="G81" s="63"/>
      <c r="H81" s="71">
        <f>SUM(D79:H79)</f>
        <v>0</v>
      </c>
      <c r="I81" s="67"/>
      <c r="J81" s="63"/>
      <c r="K81" s="63"/>
      <c r="L81" s="63"/>
      <c r="M81" s="71">
        <f>SUM(I79:M79)</f>
        <v>0</v>
      </c>
      <c r="N81" s="65"/>
      <c r="O81" s="63"/>
      <c r="P81" s="63"/>
      <c r="Q81" s="63"/>
      <c r="R81" s="71">
        <f>SUM(N79:R79)</f>
        <v>0</v>
      </c>
      <c r="S81" s="79">
        <f>S79</f>
        <v>0</v>
      </c>
      <c r="T81" s="74">
        <f>T79</f>
        <v>0</v>
      </c>
    </row>
    <row r="82" spans="1:20" ht="17" thickTop="1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s="35" customFormat="1" ht="21">
      <c r="A83" s="102" t="s">
        <v>96</v>
      </c>
      <c r="B83" s="103">
        <f>B81-B59</f>
        <v>0</v>
      </c>
      <c r="C83" s="103">
        <f>C81-C59</f>
        <v>0</v>
      </c>
      <c r="D83" s="103"/>
      <c r="E83" s="103"/>
      <c r="F83" s="103"/>
      <c r="G83" s="103"/>
      <c r="H83" s="103">
        <f>H81-H59</f>
        <v>0</v>
      </c>
      <c r="I83" s="103"/>
      <c r="J83" s="103"/>
      <c r="K83" s="103"/>
      <c r="L83" s="103"/>
      <c r="M83" s="103">
        <f t="shared" ref="M83:T83" si="9">M81-M59</f>
        <v>0</v>
      </c>
      <c r="N83" s="103"/>
      <c r="O83" s="103"/>
      <c r="P83" s="103"/>
      <c r="Q83" s="103"/>
      <c r="R83" s="103">
        <f t="shared" si="9"/>
        <v>0</v>
      </c>
      <c r="S83" s="103">
        <f t="shared" si="9"/>
        <v>0</v>
      </c>
      <c r="T83" s="103">
        <f t="shared" si="9"/>
        <v>0</v>
      </c>
    </row>
    <row r="84" spans="1:20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1:20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1:20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2:20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2:20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2:20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2:20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2:20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2:20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2:20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2:20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2:20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2:20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2:20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2:20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2:20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2:20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2:20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2:20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2:20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2:20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2:20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2:20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2:20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2:20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2:20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2:20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2:20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2:20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2:20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2:20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2:20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2:20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2:20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2:20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2:20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2:20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2:20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2:20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2:20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2:20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2:20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2:20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2:20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</sheetData>
  <mergeCells count="5">
    <mergeCell ref="D2:H2"/>
    <mergeCell ref="I2:M2"/>
    <mergeCell ref="N2:R2"/>
    <mergeCell ref="A4:A5"/>
    <mergeCell ref="A61:A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2426-B750-0E4B-9246-DC6982D36209}">
  <dimension ref="A1:T151"/>
  <sheetViews>
    <sheetView workbookViewId="0">
      <pane ySplit="1" topLeftCell="A2" activePane="bottomLeft" state="frozen"/>
      <selection pane="bottomLeft" activeCell="E16" sqref="E16"/>
    </sheetView>
  </sheetViews>
  <sheetFormatPr baseColWidth="10" defaultColWidth="8.83203125" defaultRowHeight="16"/>
  <cols>
    <col min="1" max="1" width="42.1640625" bestFit="1" customWidth="1"/>
    <col min="2" max="20" width="10.83203125" customWidth="1"/>
  </cols>
  <sheetData>
    <row r="1" spans="1:20" ht="17" thickBot="1"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3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3" t="s">
        <v>11</v>
      </c>
      <c r="O1" s="4" t="s">
        <v>12</v>
      </c>
      <c r="P1" s="4" t="s">
        <v>13</v>
      </c>
      <c r="Q1" s="4" t="s">
        <v>14</v>
      </c>
      <c r="R1" s="6" t="s">
        <v>15</v>
      </c>
      <c r="S1" s="7" t="s">
        <v>16</v>
      </c>
      <c r="T1" s="8" t="s">
        <v>17</v>
      </c>
    </row>
    <row r="2" spans="1:20" s="12" customFormat="1" ht="57" customHeight="1">
      <c r="A2" s="9"/>
      <c r="B2" s="10" t="s">
        <v>18</v>
      </c>
      <c r="C2" s="10" t="s">
        <v>19</v>
      </c>
      <c r="D2" s="142" t="s">
        <v>20</v>
      </c>
      <c r="E2" s="143"/>
      <c r="F2" s="143"/>
      <c r="G2" s="143"/>
      <c r="H2" s="143"/>
      <c r="I2" s="144" t="s">
        <v>21</v>
      </c>
      <c r="J2" s="145"/>
      <c r="K2" s="145"/>
      <c r="L2" s="145"/>
      <c r="M2" s="146"/>
      <c r="N2" s="147" t="s">
        <v>22</v>
      </c>
      <c r="O2" s="148"/>
      <c r="P2" s="148"/>
      <c r="Q2" s="148"/>
      <c r="R2" s="149"/>
      <c r="S2" s="10" t="s">
        <v>23</v>
      </c>
      <c r="T2" s="11" t="s">
        <v>24</v>
      </c>
    </row>
    <row r="3" spans="1:20" s="12" customFormat="1" ht="12" customHeight="1">
      <c r="A3" s="13"/>
      <c r="D3" s="14"/>
      <c r="E3" s="15"/>
      <c r="F3" s="15"/>
      <c r="G3" s="15"/>
      <c r="H3" s="15"/>
      <c r="I3" s="14"/>
      <c r="J3" s="15"/>
      <c r="K3" s="15"/>
      <c r="L3" s="15"/>
      <c r="M3" s="15"/>
      <c r="N3" s="16"/>
      <c r="O3" s="17"/>
      <c r="P3" s="17"/>
      <c r="Q3" s="17"/>
      <c r="R3" s="18"/>
      <c r="S3" s="19"/>
      <c r="T3" s="20"/>
    </row>
    <row r="4" spans="1:20">
      <c r="A4" s="150" t="s">
        <v>25</v>
      </c>
      <c r="B4" s="21" t="s">
        <v>26</v>
      </c>
      <c r="C4" s="21" t="s">
        <v>26</v>
      </c>
      <c r="D4" s="22" t="s">
        <v>27</v>
      </c>
      <c r="E4" s="23" t="s">
        <v>28</v>
      </c>
      <c r="F4" s="23" t="s">
        <v>29</v>
      </c>
      <c r="G4" s="23" t="s">
        <v>30</v>
      </c>
      <c r="H4" s="24" t="s">
        <v>31</v>
      </c>
      <c r="I4" s="22" t="s">
        <v>32</v>
      </c>
      <c r="J4" s="23" t="s">
        <v>33</v>
      </c>
      <c r="K4" s="23" t="s">
        <v>34</v>
      </c>
      <c r="L4" s="23" t="s">
        <v>35</v>
      </c>
      <c r="M4" s="24" t="s">
        <v>36</v>
      </c>
      <c r="N4" s="22" t="s">
        <v>37</v>
      </c>
      <c r="O4" s="23" t="s">
        <v>38</v>
      </c>
      <c r="P4" s="23" t="s">
        <v>39</v>
      </c>
      <c r="Q4" s="23" t="s">
        <v>40</v>
      </c>
      <c r="R4" s="25" t="s">
        <v>41</v>
      </c>
      <c r="S4" s="21" t="s">
        <v>26</v>
      </c>
      <c r="T4" s="26" t="s">
        <v>26</v>
      </c>
    </row>
    <row r="5" spans="1:20">
      <c r="A5" s="150"/>
      <c r="B5" s="27" t="s">
        <v>0</v>
      </c>
      <c r="C5" s="28" t="s">
        <v>1</v>
      </c>
      <c r="D5" s="29" t="s">
        <v>2</v>
      </c>
      <c r="E5" s="30" t="s">
        <v>3</v>
      </c>
      <c r="F5" s="30" t="s">
        <v>4</v>
      </c>
      <c r="G5" s="30" t="s">
        <v>5</v>
      </c>
      <c r="H5" s="31" t="s">
        <v>6</v>
      </c>
      <c r="I5" s="29" t="s">
        <v>7</v>
      </c>
      <c r="J5" s="30" t="s">
        <v>8</v>
      </c>
      <c r="K5" s="30" t="s">
        <v>9</v>
      </c>
      <c r="L5" s="30" t="s">
        <v>10</v>
      </c>
      <c r="M5" s="31" t="s">
        <v>11</v>
      </c>
      <c r="N5" s="29" t="s">
        <v>11</v>
      </c>
      <c r="O5" s="30" t="s">
        <v>12</v>
      </c>
      <c r="P5" s="30" t="s">
        <v>13</v>
      </c>
      <c r="Q5" s="30" t="s">
        <v>14</v>
      </c>
      <c r="R5" s="32" t="s">
        <v>15</v>
      </c>
      <c r="S5" s="33" t="s">
        <v>16</v>
      </c>
      <c r="T5" s="34" t="s">
        <v>17</v>
      </c>
    </row>
    <row r="6" spans="1:20">
      <c r="A6" s="35" t="s">
        <v>42</v>
      </c>
      <c r="B6" s="36"/>
      <c r="C6" s="37"/>
      <c r="D6" s="38"/>
      <c r="E6" s="36"/>
      <c r="F6" s="36"/>
      <c r="G6" s="36"/>
      <c r="H6" s="39"/>
      <c r="I6" s="38"/>
      <c r="J6" s="36"/>
      <c r="K6" s="36"/>
      <c r="L6" s="36"/>
      <c r="M6" s="39"/>
      <c r="N6" s="38"/>
      <c r="O6" s="36"/>
      <c r="P6" s="36"/>
      <c r="Q6" s="36"/>
      <c r="R6" s="39"/>
      <c r="S6" s="40"/>
      <c r="T6" s="41"/>
    </row>
    <row r="7" spans="1:20">
      <c r="A7" t="s">
        <v>43</v>
      </c>
      <c r="B7" s="42"/>
      <c r="C7" s="43"/>
      <c r="D7" s="44"/>
      <c r="E7" s="45"/>
      <c r="F7" s="45"/>
      <c r="G7" s="45"/>
      <c r="H7" s="43"/>
      <c r="I7" s="44"/>
      <c r="J7" s="45"/>
      <c r="K7" s="45"/>
      <c r="L7" s="45"/>
      <c r="M7" s="43"/>
      <c r="N7" s="46"/>
      <c r="O7" s="45"/>
      <c r="P7" s="45"/>
      <c r="Q7" s="45"/>
      <c r="R7" s="43"/>
      <c r="S7" s="47"/>
      <c r="T7" s="41"/>
    </row>
    <row r="8" spans="1:20">
      <c r="A8" t="s">
        <v>44</v>
      </c>
      <c r="B8" s="45"/>
      <c r="C8" s="43"/>
      <c r="D8" s="46"/>
      <c r="E8" s="45"/>
      <c r="F8" s="45"/>
      <c r="G8" s="45"/>
      <c r="H8" s="48"/>
      <c r="I8" s="44"/>
      <c r="J8" s="45"/>
      <c r="K8" s="45"/>
      <c r="L8" s="45"/>
      <c r="M8" s="43"/>
      <c r="N8" s="46"/>
      <c r="O8" s="45"/>
      <c r="P8" s="45"/>
      <c r="Q8" s="45"/>
      <c r="R8" s="43"/>
      <c r="S8" s="47"/>
      <c r="T8" s="49"/>
    </row>
    <row r="9" spans="1:20">
      <c r="A9" t="s">
        <v>45</v>
      </c>
      <c r="B9" s="45"/>
      <c r="C9" s="43"/>
      <c r="D9" s="46"/>
      <c r="E9" s="45"/>
      <c r="F9" s="45"/>
      <c r="G9" s="45"/>
      <c r="H9" s="48"/>
      <c r="I9" s="44"/>
      <c r="J9" s="45"/>
      <c r="K9" s="45"/>
      <c r="L9" s="45"/>
      <c r="M9" s="43"/>
      <c r="N9" s="46"/>
      <c r="O9" s="45"/>
      <c r="P9" s="45"/>
      <c r="Q9" s="45"/>
      <c r="R9" s="43"/>
      <c r="S9" s="47"/>
      <c r="T9" s="49"/>
    </row>
    <row r="10" spans="1:20">
      <c r="A10" t="s">
        <v>46</v>
      </c>
      <c r="B10" s="45"/>
      <c r="C10" s="43"/>
      <c r="D10" s="46"/>
      <c r="E10" s="45"/>
      <c r="F10" s="45"/>
      <c r="G10" s="45"/>
      <c r="H10" s="48"/>
      <c r="I10" s="44"/>
      <c r="J10" s="45"/>
      <c r="K10" s="45"/>
      <c r="L10" s="45"/>
      <c r="M10" s="43"/>
      <c r="N10" s="46"/>
      <c r="O10" s="45"/>
      <c r="P10" s="45"/>
      <c r="Q10" s="45"/>
      <c r="R10" s="43"/>
      <c r="S10" s="47"/>
      <c r="T10" s="49"/>
    </row>
    <row r="11" spans="1:20">
      <c r="A11" t="s">
        <v>47</v>
      </c>
      <c r="B11" s="42"/>
      <c r="C11" s="50"/>
      <c r="D11" s="51"/>
      <c r="E11" s="42"/>
      <c r="F11" s="42"/>
      <c r="G11" s="42"/>
      <c r="H11" s="52"/>
      <c r="I11" s="53"/>
      <c r="J11" s="42"/>
      <c r="K11" s="42"/>
      <c r="L11" s="42"/>
      <c r="M11" s="50"/>
      <c r="N11" s="51"/>
      <c r="O11" s="42"/>
      <c r="P11" s="42"/>
      <c r="Q11" s="42"/>
      <c r="R11" s="50"/>
      <c r="S11" s="40"/>
      <c r="T11" s="41"/>
    </row>
    <row r="12" spans="1:20">
      <c r="A12" t="s">
        <v>48</v>
      </c>
      <c r="B12" s="42"/>
      <c r="C12" s="50"/>
      <c r="D12" s="51"/>
      <c r="E12" s="42"/>
      <c r="F12" s="42"/>
      <c r="G12" s="42"/>
      <c r="H12" s="52"/>
      <c r="I12" s="53"/>
      <c r="J12" s="42"/>
      <c r="K12" s="42"/>
      <c r="L12" s="42"/>
      <c r="M12" s="50"/>
      <c r="N12" s="51"/>
      <c r="O12" s="42"/>
      <c r="P12" s="42"/>
      <c r="Q12" s="42"/>
      <c r="R12" s="50"/>
      <c r="S12" s="40"/>
      <c r="T12" s="41"/>
    </row>
    <row r="13" spans="1:20">
      <c r="A13" t="s">
        <v>49</v>
      </c>
      <c r="B13" s="42"/>
      <c r="C13" s="50"/>
      <c r="D13" s="51"/>
      <c r="E13" s="42"/>
      <c r="F13" s="42"/>
      <c r="G13" s="42"/>
      <c r="H13" s="52"/>
      <c r="I13" s="53"/>
      <c r="J13" s="42"/>
      <c r="K13" s="42"/>
      <c r="L13" s="42"/>
      <c r="M13" s="50"/>
      <c r="N13" s="51"/>
      <c r="O13" s="42"/>
      <c r="P13" s="42"/>
      <c r="Q13" s="42"/>
      <c r="R13" s="50"/>
      <c r="S13" s="40"/>
      <c r="T13" s="41"/>
    </row>
    <row r="14" spans="1:20">
      <c r="A14" t="s">
        <v>50</v>
      </c>
      <c r="B14" s="42"/>
      <c r="C14" s="50"/>
      <c r="D14" s="51"/>
      <c r="E14" s="42"/>
      <c r="F14" s="42"/>
      <c r="G14" s="42"/>
      <c r="H14" s="52"/>
      <c r="I14" s="53"/>
      <c r="J14" s="42"/>
      <c r="K14" s="42"/>
      <c r="L14" s="42"/>
      <c r="M14" s="50"/>
      <c r="N14" s="51"/>
      <c r="O14" s="42"/>
      <c r="P14" s="42"/>
      <c r="Q14" s="42"/>
      <c r="R14" s="50"/>
      <c r="S14" s="40"/>
      <c r="T14" s="41"/>
    </row>
    <row r="15" spans="1:20">
      <c r="A15" t="s">
        <v>51</v>
      </c>
      <c r="B15" s="42"/>
      <c r="C15" s="50"/>
      <c r="D15" s="51"/>
      <c r="E15" s="42"/>
      <c r="F15" s="42"/>
      <c r="G15" s="42"/>
      <c r="H15" s="52"/>
      <c r="I15" s="53"/>
      <c r="J15" s="42"/>
      <c r="K15" s="42"/>
      <c r="L15" s="42"/>
      <c r="M15" s="50"/>
      <c r="N15" s="51"/>
      <c r="O15" s="42"/>
      <c r="P15" s="42"/>
      <c r="Q15" s="42"/>
      <c r="R15" s="50"/>
      <c r="S15" s="40"/>
      <c r="T15" s="41"/>
    </row>
    <row r="16" spans="1:20">
      <c r="A16" t="s">
        <v>52</v>
      </c>
      <c r="B16" s="42"/>
      <c r="C16" s="50"/>
      <c r="D16" s="51"/>
      <c r="E16" s="42"/>
      <c r="F16" s="42"/>
      <c r="G16" s="42"/>
      <c r="H16" s="52"/>
      <c r="I16" s="53"/>
      <c r="J16" s="42"/>
      <c r="K16" s="42"/>
      <c r="L16" s="42"/>
      <c r="M16" s="50"/>
      <c r="N16" s="51"/>
      <c r="O16" s="42"/>
      <c r="P16" s="42"/>
      <c r="Q16" s="42"/>
      <c r="R16" s="50"/>
      <c r="S16" s="40"/>
      <c r="T16" s="41"/>
    </row>
    <row r="17" spans="1:20">
      <c r="A17" t="s">
        <v>53</v>
      </c>
      <c r="B17" s="42"/>
      <c r="C17" s="50"/>
      <c r="D17" s="51"/>
      <c r="E17" s="42"/>
      <c r="F17" s="42"/>
      <c r="G17" s="42"/>
      <c r="H17" s="52"/>
      <c r="I17" s="53"/>
      <c r="J17" s="42"/>
      <c r="K17" s="42"/>
      <c r="L17" s="42"/>
      <c r="M17" s="50"/>
      <c r="N17" s="51"/>
      <c r="O17" s="42"/>
      <c r="P17" s="42"/>
      <c r="Q17" s="42"/>
      <c r="R17" s="50"/>
      <c r="S17" s="40"/>
      <c r="T17" s="41"/>
    </row>
    <row r="18" spans="1:20">
      <c r="A18" t="s">
        <v>54</v>
      </c>
      <c r="B18" s="42"/>
      <c r="C18" s="50"/>
      <c r="D18" s="51"/>
      <c r="E18" s="42"/>
      <c r="F18" s="42"/>
      <c r="G18" s="42"/>
      <c r="H18" s="52"/>
      <c r="I18" s="53"/>
      <c r="J18" s="42"/>
      <c r="K18" s="42"/>
      <c r="L18" s="42"/>
      <c r="M18" s="50"/>
      <c r="N18" s="51"/>
      <c r="O18" s="42"/>
      <c r="P18" s="42"/>
      <c r="Q18" s="42"/>
      <c r="R18" s="50"/>
      <c r="S18" s="40"/>
      <c r="T18" s="41"/>
    </row>
    <row r="19" spans="1:20">
      <c r="A19" t="s">
        <v>55</v>
      </c>
      <c r="B19" s="42"/>
      <c r="C19" s="50"/>
      <c r="D19" s="51"/>
      <c r="E19" s="42"/>
      <c r="F19" s="42"/>
      <c r="G19" s="42"/>
      <c r="H19" s="52"/>
      <c r="I19" s="53"/>
      <c r="J19" s="42"/>
      <c r="K19" s="42"/>
      <c r="L19" s="42"/>
      <c r="M19" s="50"/>
      <c r="N19" s="51"/>
      <c r="O19" s="42"/>
      <c r="P19" s="42"/>
      <c r="Q19" s="42"/>
      <c r="R19" s="50"/>
      <c r="S19" s="40"/>
      <c r="T19" s="41"/>
    </row>
    <row r="20" spans="1:20">
      <c r="A20" t="s">
        <v>56</v>
      </c>
      <c r="B20" s="42"/>
      <c r="C20" s="50"/>
      <c r="D20" s="51"/>
      <c r="E20" s="42"/>
      <c r="F20" s="42"/>
      <c r="G20" s="42"/>
      <c r="H20" s="52"/>
      <c r="I20" s="53"/>
      <c r="J20" s="42"/>
      <c r="K20" s="42"/>
      <c r="L20" s="42"/>
      <c r="M20" s="50"/>
      <c r="N20" s="51"/>
      <c r="O20" s="42"/>
      <c r="P20" s="42"/>
      <c r="Q20" s="42"/>
      <c r="R20" s="50"/>
      <c r="S20" s="40"/>
      <c r="T20" s="41"/>
    </row>
    <row r="21" spans="1:20">
      <c r="A21" t="s">
        <v>57</v>
      </c>
      <c r="B21" s="42"/>
      <c r="C21" s="50"/>
      <c r="D21" s="51"/>
      <c r="E21" s="42"/>
      <c r="F21" s="42"/>
      <c r="G21" s="42"/>
      <c r="H21" s="52"/>
      <c r="I21" s="53"/>
      <c r="J21" s="42"/>
      <c r="K21" s="42"/>
      <c r="L21" s="42"/>
      <c r="M21" s="50"/>
      <c r="N21" s="51"/>
      <c r="O21" s="42"/>
      <c r="P21" s="42"/>
      <c r="Q21" s="42"/>
      <c r="R21" s="50"/>
      <c r="S21" s="40"/>
      <c r="T21" s="41"/>
    </row>
    <row r="22" spans="1:20">
      <c r="A22" t="s">
        <v>58</v>
      </c>
      <c r="B22" s="42"/>
      <c r="C22" s="50"/>
      <c r="D22" s="51"/>
      <c r="E22" s="42"/>
      <c r="F22" s="42"/>
      <c r="G22" s="42"/>
      <c r="H22" s="52"/>
      <c r="I22" s="53"/>
      <c r="J22" s="42"/>
      <c r="K22" s="42"/>
      <c r="L22" s="42"/>
      <c r="M22" s="50"/>
      <c r="N22" s="51"/>
      <c r="O22" s="42"/>
      <c r="P22" s="42"/>
      <c r="Q22" s="42"/>
      <c r="R22" s="50"/>
      <c r="S22" s="40"/>
      <c r="T22" s="41"/>
    </row>
    <row r="23" spans="1:20">
      <c r="A23" t="s">
        <v>59</v>
      </c>
      <c r="B23" s="42"/>
      <c r="C23" s="50"/>
      <c r="D23" s="51"/>
      <c r="E23" s="42"/>
      <c r="F23" s="42"/>
      <c r="G23" s="42"/>
      <c r="H23" s="52"/>
      <c r="I23" s="53"/>
      <c r="J23" s="42"/>
      <c r="K23" s="42"/>
      <c r="L23" s="42"/>
      <c r="M23" s="50"/>
      <c r="N23" s="51"/>
      <c r="O23" s="42"/>
      <c r="P23" s="42"/>
      <c r="Q23" s="42"/>
      <c r="R23" s="50"/>
      <c r="S23" s="40"/>
      <c r="T23" s="41"/>
    </row>
    <row r="24" spans="1:20">
      <c r="A24" t="s">
        <v>60</v>
      </c>
      <c r="B24" s="42"/>
      <c r="C24" s="50"/>
      <c r="D24" s="51"/>
      <c r="E24" s="42"/>
      <c r="F24" s="42"/>
      <c r="G24" s="42"/>
      <c r="H24" s="52"/>
      <c r="I24" s="53"/>
      <c r="J24" s="42"/>
      <c r="K24" s="42"/>
      <c r="L24" s="42"/>
      <c r="M24" s="50"/>
      <c r="N24" s="51"/>
      <c r="O24" s="42"/>
      <c r="P24" s="42"/>
      <c r="Q24" s="42"/>
      <c r="R24" s="50"/>
      <c r="S24" s="40"/>
      <c r="T24" s="41"/>
    </row>
    <row r="25" spans="1:20">
      <c r="A25" t="s">
        <v>61</v>
      </c>
      <c r="B25" s="42"/>
      <c r="C25" s="50"/>
      <c r="D25" s="51"/>
      <c r="E25" s="42"/>
      <c r="F25" s="42"/>
      <c r="G25" s="42"/>
      <c r="H25" s="52"/>
      <c r="I25" s="53"/>
      <c r="J25" s="42"/>
      <c r="K25" s="42"/>
      <c r="L25" s="42"/>
      <c r="M25" s="50"/>
      <c r="N25" s="51"/>
      <c r="O25" s="42"/>
      <c r="P25" s="42"/>
      <c r="Q25" s="42"/>
      <c r="R25" s="50"/>
      <c r="S25" s="40"/>
      <c r="T25" s="41"/>
    </row>
    <row r="26" spans="1:20">
      <c r="A26" t="s">
        <v>62</v>
      </c>
      <c r="B26" s="42"/>
      <c r="C26" s="50"/>
      <c r="D26" s="51"/>
      <c r="E26" s="42"/>
      <c r="F26" s="42"/>
      <c r="G26" s="42"/>
      <c r="H26" s="52"/>
      <c r="I26" s="53"/>
      <c r="J26" s="42"/>
      <c r="K26" s="42"/>
      <c r="L26" s="42"/>
      <c r="M26" s="50"/>
      <c r="N26" s="51"/>
      <c r="O26" s="42"/>
      <c r="P26" s="42"/>
      <c r="Q26" s="42"/>
      <c r="R26" s="50"/>
      <c r="S26" s="40"/>
      <c r="T26" s="41"/>
    </row>
    <row r="27" spans="1:20">
      <c r="A27" t="s">
        <v>63</v>
      </c>
      <c r="B27" s="42"/>
      <c r="C27" s="50"/>
      <c r="D27" s="51"/>
      <c r="E27" s="42"/>
      <c r="F27" s="42"/>
      <c r="G27" s="42"/>
      <c r="H27" s="52"/>
      <c r="I27" s="53"/>
      <c r="J27" s="42"/>
      <c r="K27" s="42"/>
      <c r="L27" s="42"/>
      <c r="M27" s="50"/>
      <c r="N27" s="51"/>
      <c r="O27" s="42"/>
      <c r="P27" s="42"/>
      <c r="Q27" s="42"/>
      <c r="R27" s="50"/>
      <c r="S27" s="40"/>
      <c r="T27" s="41"/>
    </row>
    <row r="28" spans="1:20">
      <c r="B28" s="42"/>
      <c r="C28" s="50"/>
      <c r="D28" s="51"/>
      <c r="E28" s="42"/>
      <c r="F28" s="42"/>
      <c r="G28" s="42"/>
      <c r="H28" s="52"/>
      <c r="I28" s="53"/>
      <c r="J28" s="42"/>
      <c r="K28" s="42"/>
      <c r="L28" s="42"/>
      <c r="M28" s="50"/>
      <c r="N28" s="51"/>
      <c r="O28" s="42"/>
      <c r="P28" s="42"/>
      <c r="Q28" s="42"/>
      <c r="R28" s="50"/>
      <c r="S28" s="40"/>
      <c r="T28" s="41"/>
    </row>
    <row r="29" spans="1:20">
      <c r="B29" s="42"/>
      <c r="C29" s="50"/>
      <c r="D29" s="51"/>
      <c r="E29" s="42"/>
      <c r="F29" s="42"/>
      <c r="G29" s="42"/>
      <c r="H29" s="52"/>
      <c r="I29" s="53"/>
      <c r="J29" s="42"/>
      <c r="K29" s="42"/>
      <c r="L29" s="42"/>
      <c r="M29" s="50"/>
      <c r="N29" s="51"/>
      <c r="O29" s="42"/>
      <c r="P29" s="42"/>
      <c r="Q29" s="42"/>
      <c r="R29" s="50"/>
      <c r="S29" s="40"/>
      <c r="T29" s="41"/>
    </row>
    <row r="30" spans="1:20">
      <c r="B30" s="42"/>
      <c r="C30" s="50"/>
      <c r="D30" s="51"/>
      <c r="E30" s="42"/>
      <c r="F30" s="42"/>
      <c r="G30" s="42"/>
      <c r="H30" s="52"/>
      <c r="I30" s="53"/>
      <c r="J30" s="42"/>
      <c r="K30" s="42"/>
      <c r="L30" s="42"/>
      <c r="M30" s="50"/>
      <c r="N30" s="51"/>
      <c r="O30" s="42"/>
      <c r="P30" s="42"/>
      <c r="Q30" s="42"/>
      <c r="R30" s="50"/>
      <c r="S30" s="40"/>
      <c r="T30" s="41"/>
    </row>
    <row r="31" spans="1:20">
      <c r="B31" s="42"/>
      <c r="C31" s="50"/>
      <c r="D31" s="51"/>
      <c r="E31" s="42"/>
      <c r="F31" s="42"/>
      <c r="G31" s="42"/>
      <c r="H31" s="52"/>
      <c r="I31" s="53"/>
      <c r="J31" s="42"/>
      <c r="K31" s="42"/>
      <c r="L31" s="42"/>
      <c r="M31" s="50"/>
      <c r="N31" s="51"/>
      <c r="O31" s="42"/>
      <c r="P31" s="42"/>
      <c r="Q31" s="42"/>
      <c r="R31" s="50"/>
      <c r="S31" s="40"/>
      <c r="T31" s="41"/>
    </row>
    <row r="32" spans="1:20">
      <c r="A32" s="54" t="s">
        <v>64</v>
      </c>
      <c r="B32" s="55">
        <f t="shared" ref="B32:T32" si="0">SUM(B6:B31)</f>
        <v>0</v>
      </c>
      <c r="C32" s="56">
        <f t="shared" si="0"/>
        <v>0</v>
      </c>
      <c r="D32" s="57">
        <f t="shared" si="0"/>
        <v>0</v>
      </c>
      <c r="E32" s="55">
        <f t="shared" si="0"/>
        <v>0</v>
      </c>
      <c r="F32" s="55">
        <f t="shared" si="0"/>
        <v>0</v>
      </c>
      <c r="G32" s="55">
        <f t="shared" si="0"/>
        <v>0</v>
      </c>
      <c r="H32" s="58">
        <f t="shared" si="0"/>
        <v>0</v>
      </c>
      <c r="I32" s="59">
        <f t="shared" si="0"/>
        <v>0</v>
      </c>
      <c r="J32" s="55">
        <f t="shared" si="0"/>
        <v>0</v>
      </c>
      <c r="K32" s="55">
        <f t="shared" si="0"/>
        <v>0</v>
      </c>
      <c r="L32" s="55">
        <f t="shared" si="0"/>
        <v>0</v>
      </c>
      <c r="M32" s="56">
        <f t="shared" si="0"/>
        <v>0</v>
      </c>
      <c r="N32" s="57">
        <f t="shared" si="0"/>
        <v>0</v>
      </c>
      <c r="O32" s="55">
        <f t="shared" si="0"/>
        <v>0</v>
      </c>
      <c r="P32" s="55">
        <f t="shared" si="0"/>
        <v>0</v>
      </c>
      <c r="Q32" s="55">
        <f t="shared" si="0"/>
        <v>0</v>
      </c>
      <c r="R32" s="56">
        <f t="shared" si="0"/>
        <v>0</v>
      </c>
      <c r="S32" s="60">
        <f t="shared" si="0"/>
        <v>0</v>
      </c>
      <c r="T32" s="61">
        <f t="shared" si="0"/>
        <v>0</v>
      </c>
    </row>
    <row r="33" spans="1:20">
      <c r="B33" s="42"/>
      <c r="C33" s="50"/>
      <c r="D33" s="51"/>
      <c r="E33" s="42"/>
      <c r="F33" s="42"/>
      <c r="G33" s="42"/>
      <c r="H33" s="52"/>
      <c r="I33" s="53"/>
      <c r="J33" s="42"/>
      <c r="K33" s="42"/>
      <c r="L33" s="42"/>
      <c r="M33" s="50"/>
      <c r="N33" s="51"/>
      <c r="O33" s="42"/>
      <c r="P33" s="42"/>
      <c r="Q33" s="42"/>
      <c r="R33" s="50"/>
      <c r="S33" s="40"/>
      <c r="T33" s="41"/>
    </row>
    <row r="34" spans="1:20">
      <c r="A34" t="s">
        <v>65</v>
      </c>
      <c r="B34" s="42"/>
      <c r="C34" s="50"/>
      <c r="D34" s="51"/>
      <c r="E34" s="42"/>
      <c r="F34" s="42"/>
      <c r="G34" s="42"/>
      <c r="H34" s="52"/>
      <c r="I34" s="53"/>
      <c r="J34" s="42"/>
      <c r="K34" s="42"/>
      <c r="L34" s="42"/>
      <c r="M34" s="50"/>
      <c r="N34" s="51"/>
      <c r="O34" s="42"/>
      <c r="P34" s="42"/>
      <c r="Q34" s="42"/>
      <c r="R34" s="50"/>
      <c r="S34" s="40"/>
      <c r="T34" s="41"/>
    </row>
    <row r="35" spans="1:20">
      <c r="A35" t="s">
        <v>66</v>
      </c>
      <c r="B35" s="42"/>
      <c r="C35" s="50"/>
      <c r="D35" s="51"/>
      <c r="E35" s="42"/>
      <c r="F35" s="42"/>
      <c r="G35" s="42"/>
      <c r="H35" s="52"/>
      <c r="I35" s="53"/>
      <c r="J35" s="42"/>
      <c r="K35" s="42"/>
      <c r="L35" s="42"/>
      <c r="M35" s="50"/>
      <c r="N35" s="51"/>
      <c r="O35" s="42"/>
      <c r="P35" s="42"/>
      <c r="Q35" s="42"/>
      <c r="R35" s="50"/>
      <c r="S35" s="40"/>
      <c r="T35" s="41"/>
    </row>
    <row r="36" spans="1:20">
      <c r="A36" t="s">
        <v>67</v>
      </c>
      <c r="B36" s="42"/>
      <c r="C36" s="50"/>
      <c r="D36" s="51"/>
      <c r="E36" s="42"/>
      <c r="F36" s="42"/>
      <c r="G36" s="42"/>
      <c r="H36" s="52"/>
      <c r="I36" s="53"/>
      <c r="J36" s="42"/>
      <c r="K36" s="42"/>
      <c r="L36" s="42"/>
      <c r="M36" s="50"/>
      <c r="N36" s="51"/>
      <c r="O36" s="42"/>
      <c r="P36" s="42"/>
      <c r="Q36" s="42"/>
      <c r="R36" s="50"/>
      <c r="S36" s="40"/>
      <c r="T36" s="41"/>
    </row>
    <row r="37" spans="1:20">
      <c r="A37" t="s">
        <v>68</v>
      </c>
      <c r="B37" s="42"/>
      <c r="C37" s="50"/>
      <c r="D37" s="51"/>
      <c r="E37" s="42"/>
      <c r="F37" s="42"/>
      <c r="G37" s="42"/>
      <c r="H37" s="52"/>
      <c r="I37" s="53"/>
      <c r="J37" s="42"/>
      <c r="K37" s="42"/>
      <c r="L37" s="42"/>
      <c r="M37" s="50"/>
      <c r="N37" s="51"/>
      <c r="O37" s="42"/>
      <c r="P37" s="42"/>
      <c r="Q37" s="42"/>
      <c r="R37" s="50"/>
      <c r="S37" s="40"/>
      <c r="T37" s="41"/>
    </row>
    <row r="38" spans="1:20">
      <c r="A38" t="s">
        <v>69</v>
      </c>
      <c r="B38" s="42"/>
      <c r="C38" s="50"/>
      <c r="D38" s="51"/>
      <c r="E38" s="42"/>
      <c r="F38" s="42"/>
      <c r="G38" s="42"/>
      <c r="H38" s="52"/>
      <c r="I38" s="53"/>
      <c r="J38" s="42"/>
      <c r="K38" s="42"/>
      <c r="L38" s="42"/>
      <c r="M38" s="50"/>
      <c r="N38" s="51"/>
      <c r="O38" s="42"/>
      <c r="P38" s="42"/>
      <c r="Q38" s="42"/>
      <c r="R38" s="50"/>
      <c r="S38" s="40"/>
      <c r="T38" s="41"/>
    </row>
    <row r="39" spans="1:20">
      <c r="B39" s="42"/>
      <c r="C39" s="50"/>
      <c r="D39" s="51"/>
      <c r="E39" s="42"/>
      <c r="F39" s="42"/>
      <c r="G39" s="42"/>
      <c r="H39" s="52"/>
      <c r="I39" s="53"/>
      <c r="J39" s="42"/>
      <c r="K39" s="42"/>
      <c r="L39" s="42"/>
      <c r="M39" s="50"/>
      <c r="N39" s="51"/>
      <c r="O39" s="42"/>
      <c r="P39" s="42"/>
      <c r="Q39" s="42"/>
      <c r="R39" s="50"/>
      <c r="S39" s="40"/>
      <c r="T39" s="41"/>
    </row>
    <row r="40" spans="1:20">
      <c r="A40" s="62" t="s">
        <v>64</v>
      </c>
      <c r="B40" s="55">
        <f>SUM(B34:B39)</f>
        <v>0</v>
      </c>
      <c r="C40" s="56">
        <f>SUM(C34:C39)</f>
        <v>0</v>
      </c>
      <c r="D40" s="57">
        <f>SUM(D34:D39)</f>
        <v>0</v>
      </c>
      <c r="E40" s="55">
        <f t="shared" ref="E40:H40" si="1">SUM(E34:E39)</f>
        <v>0</v>
      </c>
      <c r="F40" s="55">
        <f t="shared" si="1"/>
        <v>0</v>
      </c>
      <c r="G40" s="55">
        <f t="shared" si="1"/>
        <v>0</v>
      </c>
      <c r="H40" s="58">
        <f t="shared" si="1"/>
        <v>0</v>
      </c>
      <c r="I40" s="59">
        <f t="shared" ref="I40:S40" si="2">SUM(I34:I37)</f>
        <v>0</v>
      </c>
      <c r="J40" s="55">
        <f t="shared" si="2"/>
        <v>0</v>
      </c>
      <c r="K40" s="55">
        <f t="shared" si="2"/>
        <v>0</v>
      </c>
      <c r="L40" s="55">
        <f t="shared" si="2"/>
        <v>0</v>
      </c>
      <c r="M40" s="56">
        <f t="shared" si="2"/>
        <v>0</v>
      </c>
      <c r="N40" s="57">
        <f t="shared" si="2"/>
        <v>0</v>
      </c>
      <c r="O40" s="55">
        <f t="shared" si="2"/>
        <v>0</v>
      </c>
      <c r="P40" s="55">
        <f t="shared" si="2"/>
        <v>0</v>
      </c>
      <c r="Q40" s="55">
        <f t="shared" si="2"/>
        <v>0</v>
      </c>
      <c r="R40" s="56">
        <f t="shared" si="2"/>
        <v>0</v>
      </c>
      <c r="S40" s="60">
        <f t="shared" si="2"/>
        <v>0</v>
      </c>
      <c r="T40" s="61">
        <f>SUM(T34:T39)</f>
        <v>0</v>
      </c>
    </row>
    <row r="41" spans="1:20">
      <c r="A41" s="35"/>
      <c r="B41" s="63"/>
      <c r="C41" s="64"/>
      <c r="D41" s="65"/>
      <c r="E41" s="63"/>
      <c r="F41" s="63"/>
      <c r="G41" s="63"/>
      <c r="H41" s="66"/>
      <c r="I41" s="67"/>
      <c r="J41" s="63"/>
      <c r="K41" s="63"/>
      <c r="L41" s="63"/>
      <c r="M41" s="64"/>
      <c r="N41" s="65"/>
      <c r="O41" s="63"/>
      <c r="P41" s="63"/>
      <c r="Q41" s="63"/>
      <c r="R41" s="64"/>
      <c r="S41" s="68"/>
      <c r="T41" s="69"/>
    </row>
    <row r="42" spans="1:20">
      <c r="A42" s="35" t="s">
        <v>70</v>
      </c>
      <c r="B42" s="42"/>
      <c r="C42" s="50"/>
      <c r="D42" s="51"/>
      <c r="E42" s="42"/>
      <c r="F42" s="42"/>
      <c r="G42" s="42"/>
      <c r="H42" s="52"/>
      <c r="I42" s="53"/>
      <c r="J42" s="42"/>
      <c r="K42" s="42"/>
      <c r="L42" s="42"/>
      <c r="M42" s="50"/>
      <c r="N42" s="51"/>
      <c r="O42" s="42"/>
      <c r="P42" s="42"/>
      <c r="Q42" s="42"/>
      <c r="R42" s="50"/>
      <c r="S42" s="40"/>
      <c r="T42" s="41"/>
    </row>
    <row r="43" spans="1:20">
      <c r="A43" t="s">
        <v>71</v>
      </c>
      <c r="B43" s="42"/>
      <c r="C43" s="50"/>
      <c r="D43" s="51"/>
      <c r="E43" s="42"/>
      <c r="F43" s="42"/>
      <c r="G43" s="42"/>
      <c r="H43" s="52"/>
      <c r="I43" s="53"/>
      <c r="J43" s="42"/>
      <c r="K43" s="42"/>
      <c r="L43" s="42"/>
      <c r="M43" s="50"/>
      <c r="N43" s="51"/>
      <c r="O43" s="42"/>
      <c r="P43" s="42"/>
      <c r="Q43" s="42"/>
      <c r="R43" s="50"/>
      <c r="S43" s="40"/>
      <c r="T43" s="41"/>
    </row>
    <row r="44" spans="1:20">
      <c r="A44" t="s">
        <v>72</v>
      </c>
      <c r="B44" s="42"/>
      <c r="C44" s="50"/>
      <c r="D44" s="51"/>
      <c r="E44" s="42"/>
      <c r="F44" s="42"/>
      <c r="G44" s="42"/>
      <c r="H44" s="52"/>
      <c r="I44" s="53"/>
      <c r="J44" s="42"/>
      <c r="K44" s="42"/>
      <c r="L44" s="42"/>
      <c r="M44" s="50"/>
      <c r="N44" s="51"/>
      <c r="O44" s="42"/>
      <c r="P44" s="42"/>
      <c r="Q44" s="42"/>
      <c r="R44" s="50"/>
      <c r="S44" s="40"/>
      <c r="T44" s="41"/>
    </row>
    <row r="45" spans="1:20">
      <c r="A45" t="s">
        <v>73</v>
      </c>
      <c r="B45" s="42"/>
      <c r="C45" s="50"/>
      <c r="D45" s="51"/>
      <c r="E45" s="42"/>
      <c r="F45" s="42"/>
      <c r="G45" s="42"/>
      <c r="H45" s="52"/>
      <c r="I45" s="53"/>
      <c r="J45" s="42"/>
      <c r="K45" s="42"/>
      <c r="L45" s="42"/>
      <c r="M45" s="50"/>
      <c r="N45" s="51"/>
      <c r="O45" s="42"/>
      <c r="P45" s="42"/>
      <c r="Q45" s="42"/>
      <c r="R45" s="50"/>
      <c r="S45" s="40"/>
      <c r="T45" s="41"/>
    </row>
    <row r="46" spans="1:20">
      <c r="A46" t="s">
        <v>69</v>
      </c>
      <c r="B46" s="42"/>
      <c r="C46" s="50"/>
      <c r="D46" s="51"/>
      <c r="E46" s="42"/>
      <c r="F46" s="42"/>
      <c r="G46" s="42"/>
      <c r="H46" s="52"/>
      <c r="I46" s="53"/>
      <c r="J46" s="42"/>
      <c r="K46" s="42"/>
      <c r="L46" s="42"/>
      <c r="M46" s="50"/>
      <c r="N46" s="51"/>
      <c r="O46" s="42"/>
      <c r="P46" s="42"/>
      <c r="Q46" s="42"/>
      <c r="R46" s="50"/>
      <c r="S46" s="40"/>
      <c r="T46" s="41"/>
    </row>
    <row r="47" spans="1:20">
      <c r="B47" s="42"/>
      <c r="C47" s="50"/>
      <c r="D47" s="51"/>
      <c r="E47" s="42"/>
      <c r="F47" s="42"/>
      <c r="G47" s="42"/>
      <c r="H47" s="52"/>
      <c r="I47" s="53"/>
      <c r="J47" s="42"/>
      <c r="K47" s="42"/>
      <c r="L47" s="42"/>
      <c r="M47" s="50"/>
      <c r="N47" s="51"/>
      <c r="O47" s="42"/>
      <c r="P47" s="42"/>
      <c r="Q47" s="42"/>
      <c r="R47" s="50"/>
      <c r="S47" s="40"/>
      <c r="T47" s="41"/>
    </row>
    <row r="48" spans="1:20">
      <c r="A48" s="62" t="s">
        <v>64</v>
      </c>
      <c r="B48" s="55">
        <f t="shared" ref="B48:T48" si="3">SUM(B42:B47)</f>
        <v>0</v>
      </c>
      <c r="C48" s="56">
        <f t="shared" si="3"/>
        <v>0</v>
      </c>
      <c r="D48" s="57">
        <f t="shared" si="3"/>
        <v>0</v>
      </c>
      <c r="E48" s="55">
        <f t="shared" si="3"/>
        <v>0</v>
      </c>
      <c r="F48" s="55">
        <f t="shared" si="3"/>
        <v>0</v>
      </c>
      <c r="G48" s="55">
        <f t="shared" si="3"/>
        <v>0</v>
      </c>
      <c r="H48" s="58">
        <f t="shared" si="3"/>
        <v>0</v>
      </c>
      <c r="I48" s="59">
        <f t="shared" si="3"/>
        <v>0</v>
      </c>
      <c r="J48" s="55">
        <f t="shared" si="3"/>
        <v>0</v>
      </c>
      <c r="K48" s="55">
        <f t="shared" si="3"/>
        <v>0</v>
      </c>
      <c r="L48" s="55">
        <f t="shared" si="3"/>
        <v>0</v>
      </c>
      <c r="M48" s="56">
        <f t="shared" si="3"/>
        <v>0</v>
      </c>
      <c r="N48" s="57">
        <f t="shared" si="3"/>
        <v>0</v>
      </c>
      <c r="O48" s="55">
        <f t="shared" si="3"/>
        <v>0</v>
      </c>
      <c r="P48" s="55">
        <f t="shared" si="3"/>
        <v>0</v>
      </c>
      <c r="Q48" s="55">
        <f t="shared" si="3"/>
        <v>0</v>
      </c>
      <c r="R48" s="56">
        <f t="shared" si="3"/>
        <v>0</v>
      </c>
      <c r="S48" s="60">
        <f t="shared" si="3"/>
        <v>0</v>
      </c>
      <c r="T48" s="61">
        <f t="shared" si="3"/>
        <v>0</v>
      </c>
    </row>
    <row r="49" spans="1:20">
      <c r="B49" s="42"/>
      <c r="C49" s="50"/>
      <c r="D49" s="51"/>
      <c r="E49" s="42"/>
      <c r="F49" s="42"/>
      <c r="G49" s="42"/>
      <c r="H49" s="52"/>
      <c r="I49" s="53"/>
      <c r="J49" s="42"/>
      <c r="K49" s="42"/>
      <c r="L49" s="42"/>
      <c r="M49" s="50"/>
      <c r="N49" s="51"/>
      <c r="O49" s="42"/>
      <c r="P49" s="42"/>
      <c r="Q49" s="42"/>
      <c r="R49" s="50"/>
      <c r="S49" s="40"/>
      <c r="T49" s="41"/>
    </row>
    <row r="50" spans="1:20">
      <c r="A50" s="35" t="s">
        <v>74</v>
      </c>
      <c r="B50" s="42"/>
      <c r="C50" s="50"/>
      <c r="D50" s="51"/>
      <c r="E50" s="42"/>
      <c r="F50" s="42"/>
      <c r="G50" s="42"/>
      <c r="H50" s="52"/>
      <c r="I50" s="53"/>
      <c r="J50" s="42"/>
      <c r="K50" s="42"/>
      <c r="L50" s="42"/>
      <c r="M50" s="50"/>
      <c r="N50" s="51"/>
      <c r="O50" s="42"/>
      <c r="P50" s="42"/>
      <c r="Q50" s="42"/>
      <c r="R50" s="50"/>
      <c r="S50" s="40"/>
      <c r="T50" s="41"/>
    </row>
    <row r="51" spans="1:20">
      <c r="A51" t="s">
        <v>75</v>
      </c>
      <c r="B51" s="42"/>
      <c r="C51" s="50"/>
      <c r="D51" s="51"/>
      <c r="E51" s="42"/>
      <c r="F51" s="42"/>
      <c r="G51" s="42"/>
      <c r="H51" s="52"/>
      <c r="I51" s="53"/>
      <c r="J51" s="42"/>
      <c r="K51" s="42"/>
      <c r="L51" s="42"/>
      <c r="M51" s="50"/>
      <c r="N51" s="51"/>
      <c r="O51" s="42"/>
      <c r="P51" s="42"/>
      <c r="Q51" s="42"/>
      <c r="R51" s="50"/>
      <c r="S51" s="40"/>
      <c r="T51" s="41"/>
    </row>
    <row r="52" spans="1:20">
      <c r="A52" t="s">
        <v>76</v>
      </c>
      <c r="B52" s="42"/>
      <c r="C52" s="50"/>
      <c r="D52" s="51"/>
      <c r="E52" s="42"/>
      <c r="F52" s="42"/>
      <c r="G52" s="42"/>
      <c r="H52" s="52"/>
      <c r="I52" s="53"/>
      <c r="J52" s="42"/>
      <c r="K52" s="42"/>
      <c r="L52" s="42"/>
      <c r="M52" s="50"/>
      <c r="N52" s="51"/>
      <c r="O52" s="42"/>
      <c r="P52" s="42"/>
      <c r="Q52" s="42"/>
      <c r="R52" s="50"/>
      <c r="S52" s="40"/>
      <c r="T52" s="41"/>
    </row>
    <row r="53" spans="1:20">
      <c r="A53" t="s">
        <v>77</v>
      </c>
      <c r="B53" s="42"/>
      <c r="C53" s="50"/>
      <c r="D53" s="51"/>
      <c r="E53" s="42"/>
      <c r="F53" s="42"/>
      <c r="G53" s="42"/>
      <c r="H53" s="52"/>
      <c r="I53" s="53"/>
      <c r="J53" s="42"/>
      <c r="K53" s="42"/>
      <c r="L53" s="42"/>
      <c r="M53" s="50"/>
      <c r="N53" s="51"/>
      <c r="O53" s="42"/>
      <c r="P53" s="42"/>
      <c r="Q53" s="42"/>
      <c r="R53" s="50"/>
      <c r="S53" s="40"/>
      <c r="T53" s="41"/>
    </row>
    <row r="54" spans="1:20">
      <c r="B54" s="42"/>
      <c r="C54" s="50"/>
      <c r="D54" s="51"/>
      <c r="E54" s="42"/>
      <c r="F54" s="42"/>
      <c r="G54" s="42"/>
      <c r="H54" s="52"/>
      <c r="I54" s="53"/>
      <c r="J54" s="42"/>
      <c r="K54" s="42"/>
      <c r="L54" s="42"/>
      <c r="M54" s="50"/>
      <c r="N54" s="51"/>
      <c r="O54" s="42"/>
      <c r="P54" s="42"/>
      <c r="Q54" s="42"/>
      <c r="R54" s="50"/>
      <c r="S54" s="40"/>
      <c r="T54" s="41"/>
    </row>
    <row r="55" spans="1:20">
      <c r="A55" s="62" t="s">
        <v>78</v>
      </c>
      <c r="B55" s="55">
        <f t="shared" ref="B55:T55" si="4">SUM(B51:B54)</f>
        <v>0</v>
      </c>
      <c r="C55" s="56">
        <f t="shared" si="4"/>
        <v>0</v>
      </c>
      <c r="D55" s="57">
        <f t="shared" si="4"/>
        <v>0</v>
      </c>
      <c r="E55" s="55">
        <f t="shared" si="4"/>
        <v>0</v>
      </c>
      <c r="F55" s="55">
        <f t="shared" si="4"/>
        <v>0</v>
      </c>
      <c r="G55" s="55">
        <f t="shared" si="4"/>
        <v>0</v>
      </c>
      <c r="H55" s="58">
        <f t="shared" si="4"/>
        <v>0</v>
      </c>
      <c r="I55" s="59">
        <f t="shared" si="4"/>
        <v>0</v>
      </c>
      <c r="J55" s="55">
        <f t="shared" si="4"/>
        <v>0</v>
      </c>
      <c r="K55" s="55">
        <f t="shared" si="4"/>
        <v>0</v>
      </c>
      <c r="L55" s="55">
        <f t="shared" si="4"/>
        <v>0</v>
      </c>
      <c r="M55" s="56">
        <f t="shared" si="4"/>
        <v>0</v>
      </c>
      <c r="N55" s="57">
        <f t="shared" si="4"/>
        <v>0</v>
      </c>
      <c r="O55" s="55">
        <f t="shared" si="4"/>
        <v>0</v>
      </c>
      <c r="P55" s="55">
        <f t="shared" si="4"/>
        <v>0</v>
      </c>
      <c r="Q55" s="55">
        <f t="shared" si="4"/>
        <v>0</v>
      </c>
      <c r="R55" s="56">
        <f t="shared" si="4"/>
        <v>0</v>
      </c>
      <c r="S55" s="60">
        <f t="shared" si="4"/>
        <v>0</v>
      </c>
      <c r="T55" s="61">
        <f t="shared" si="4"/>
        <v>0</v>
      </c>
    </row>
    <row r="56" spans="1:20">
      <c r="B56" s="42"/>
      <c r="C56" s="50"/>
      <c r="D56" s="51"/>
      <c r="E56" s="42"/>
      <c r="F56" s="42"/>
      <c r="G56" s="42"/>
      <c r="H56" s="52"/>
      <c r="I56" s="53"/>
      <c r="J56" s="42"/>
      <c r="K56" s="42"/>
      <c r="L56" s="42"/>
      <c r="M56" s="50"/>
      <c r="N56" s="51"/>
      <c r="O56" s="42"/>
      <c r="P56" s="42"/>
      <c r="Q56" s="42"/>
      <c r="R56" s="50"/>
      <c r="S56" s="40"/>
      <c r="T56" s="41"/>
    </row>
    <row r="57" spans="1:20" ht="17" thickBot="1">
      <c r="A57" s="70" t="s">
        <v>79</v>
      </c>
      <c r="B57" s="70">
        <f t="shared" ref="B57:R57" si="5">B32+B48+B40+B55</f>
        <v>0</v>
      </c>
      <c r="C57" s="71">
        <f t="shared" si="5"/>
        <v>0</v>
      </c>
      <c r="D57" s="72">
        <f t="shared" si="5"/>
        <v>0</v>
      </c>
      <c r="E57" s="70">
        <f t="shared" si="5"/>
        <v>0</v>
      </c>
      <c r="F57" s="70">
        <f t="shared" si="5"/>
        <v>0</v>
      </c>
      <c r="G57" s="70">
        <f t="shared" si="5"/>
        <v>0</v>
      </c>
      <c r="H57" s="71">
        <f t="shared" si="5"/>
        <v>0</v>
      </c>
      <c r="I57" s="70">
        <f t="shared" si="5"/>
        <v>0</v>
      </c>
      <c r="J57" s="70">
        <f t="shared" si="5"/>
        <v>0</v>
      </c>
      <c r="K57" s="70">
        <f t="shared" si="5"/>
        <v>0</v>
      </c>
      <c r="L57" s="70">
        <f t="shared" si="5"/>
        <v>0</v>
      </c>
      <c r="M57" s="71">
        <f t="shared" si="5"/>
        <v>0</v>
      </c>
      <c r="N57" s="70">
        <f t="shared" si="5"/>
        <v>0</v>
      </c>
      <c r="O57" s="70">
        <f t="shared" si="5"/>
        <v>0</v>
      </c>
      <c r="P57" s="70">
        <f t="shared" si="5"/>
        <v>0</v>
      </c>
      <c r="Q57" s="70">
        <f t="shared" si="5"/>
        <v>0</v>
      </c>
      <c r="R57" s="71">
        <f t="shared" si="5"/>
        <v>0</v>
      </c>
      <c r="S57" s="73">
        <f>S32+S40+S55+S48</f>
        <v>0</v>
      </c>
      <c r="T57" s="74">
        <f>T32+T40+T55+T48</f>
        <v>0</v>
      </c>
    </row>
    <row r="58" spans="1:20" ht="17" thickTop="1">
      <c r="B58" s="42"/>
      <c r="C58" s="50"/>
      <c r="D58" s="75"/>
      <c r="E58" s="76"/>
      <c r="F58" s="76"/>
      <c r="G58" s="77"/>
      <c r="H58" s="52"/>
      <c r="I58" s="75"/>
      <c r="J58" s="76"/>
      <c r="K58" s="76"/>
      <c r="L58" s="77"/>
      <c r="M58" s="50"/>
      <c r="N58" s="75"/>
      <c r="O58" s="76"/>
      <c r="P58" s="76"/>
      <c r="Q58" s="77"/>
      <c r="R58" s="50"/>
      <c r="S58" s="40"/>
      <c r="T58" s="41"/>
    </row>
    <row r="59" spans="1:20" ht="17" thickBot="1">
      <c r="A59" s="70" t="s">
        <v>80</v>
      </c>
      <c r="B59" s="70">
        <f>B57</f>
        <v>0</v>
      </c>
      <c r="C59" s="71">
        <f>C57</f>
        <v>0</v>
      </c>
      <c r="D59" s="78"/>
      <c r="E59" s="68"/>
      <c r="F59" s="68"/>
      <c r="G59" s="65"/>
      <c r="H59" s="71">
        <f>SUM(D57:H57)</f>
        <v>0</v>
      </c>
      <c r="I59" s="78"/>
      <c r="J59" s="68"/>
      <c r="K59" s="68"/>
      <c r="L59" s="65"/>
      <c r="M59" s="71">
        <f>SUM(I57:M57)</f>
        <v>0</v>
      </c>
      <c r="N59" s="78"/>
      <c r="O59" s="68"/>
      <c r="P59" s="68"/>
      <c r="Q59" s="65"/>
      <c r="R59" s="71">
        <f>SUM(N57:R57)</f>
        <v>0</v>
      </c>
      <c r="S59" s="79">
        <f>S57</f>
        <v>0</v>
      </c>
      <c r="T59" s="74">
        <f>T57</f>
        <v>0</v>
      </c>
    </row>
    <row r="60" spans="1:20" ht="17" thickTop="1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20" customHeight="1">
      <c r="A61" s="150" t="s">
        <v>81</v>
      </c>
      <c r="B61" s="21" t="s">
        <v>26</v>
      </c>
      <c r="C61" s="21" t="s">
        <v>26</v>
      </c>
      <c r="D61" s="22" t="s">
        <v>27</v>
      </c>
      <c r="E61" s="23" t="s">
        <v>28</v>
      </c>
      <c r="F61" s="23" t="s">
        <v>29</v>
      </c>
      <c r="G61" s="23" t="s">
        <v>30</v>
      </c>
      <c r="H61" s="24" t="s">
        <v>31</v>
      </c>
      <c r="I61" s="22" t="s">
        <v>32</v>
      </c>
      <c r="J61" s="23" t="s">
        <v>33</v>
      </c>
      <c r="K61" s="23" t="s">
        <v>34</v>
      </c>
      <c r="L61" s="23" t="s">
        <v>35</v>
      </c>
      <c r="M61" s="24" t="s">
        <v>36</v>
      </c>
      <c r="N61" s="22" t="s">
        <v>37</v>
      </c>
      <c r="O61" s="23" t="s">
        <v>38</v>
      </c>
      <c r="P61" s="23" t="s">
        <v>39</v>
      </c>
      <c r="Q61" s="23" t="s">
        <v>40</v>
      </c>
      <c r="R61" s="25" t="s">
        <v>41</v>
      </c>
      <c r="S61" s="21" t="s">
        <v>26</v>
      </c>
      <c r="T61" s="26" t="s">
        <v>26</v>
      </c>
    </row>
    <row r="62" spans="1:20" ht="19" customHeight="1">
      <c r="A62" s="150"/>
      <c r="B62" s="27" t="s">
        <v>0</v>
      </c>
      <c r="C62" s="28" t="s">
        <v>1</v>
      </c>
      <c r="D62" s="29" t="s">
        <v>2</v>
      </c>
      <c r="E62" s="30" t="s">
        <v>3</v>
      </c>
      <c r="F62" s="30" t="s">
        <v>4</v>
      </c>
      <c r="G62" s="30" t="s">
        <v>5</v>
      </c>
      <c r="H62" s="31" t="s">
        <v>6</v>
      </c>
      <c r="I62" s="29" t="s">
        <v>7</v>
      </c>
      <c r="J62" s="30" t="s">
        <v>8</v>
      </c>
      <c r="K62" s="30" t="s">
        <v>9</v>
      </c>
      <c r="L62" s="30" t="s">
        <v>10</v>
      </c>
      <c r="M62" s="31" t="s">
        <v>11</v>
      </c>
      <c r="N62" s="29" t="s">
        <v>11</v>
      </c>
      <c r="O62" s="30" t="s">
        <v>12</v>
      </c>
      <c r="P62" s="30" t="s">
        <v>13</v>
      </c>
      <c r="Q62" s="30" t="s">
        <v>14</v>
      </c>
      <c r="R62" s="32" t="s">
        <v>15</v>
      </c>
      <c r="S62" s="33" t="s">
        <v>16</v>
      </c>
      <c r="T62" s="34" t="s">
        <v>17</v>
      </c>
    </row>
    <row r="63" spans="1:20">
      <c r="A63" s="35" t="s">
        <v>82</v>
      </c>
      <c r="B63" s="80"/>
      <c r="C63" s="81"/>
      <c r="D63" s="82"/>
      <c r="E63" s="83"/>
      <c r="F63" s="83"/>
      <c r="G63" s="83"/>
      <c r="H63" s="84"/>
      <c r="I63" s="85"/>
      <c r="J63" s="80"/>
      <c r="K63" s="80"/>
      <c r="L63" s="80"/>
      <c r="M63" s="81"/>
      <c r="N63" s="82"/>
      <c r="O63" s="83"/>
      <c r="P63" s="83"/>
      <c r="Q63" s="83"/>
      <c r="R63" s="84"/>
      <c r="S63" s="86"/>
      <c r="T63" s="87"/>
    </row>
    <row r="64" spans="1:20" ht="17">
      <c r="A64" s="88" t="s">
        <v>83</v>
      </c>
      <c r="B64" s="42"/>
      <c r="C64" s="52"/>
      <c r="D64" s="53"/>
      <c r="E64" s="42"/>
      <c r="F64" s="42"/>
      <c r="G64" s="42"/>
      <c r="H64" s="50"/>
      <c r="I64" s="51"/>
      <c r="J64" s="42"/>
      <c r="K64" s="42"/>
      <c r="L64" s="42"/>
      <c r="M64" s="52"/>
      <c r="N64" s="53"/>
      <c r="O64" s="42"/>
      <c r="P64" s="42"/>
      <c r="Q64" s="42"/>
      <c r="R64" s="50"/>
      <c r="S64" s="89"/>
      <c r="T64" s="41"/>
    </row>
    <row r="65" spans="1:20" ht="17">
      <c r="A65" s="88" t="s">
        <v>84</v>
      </c>
      <c r="B65" s="42"/>
      <c r="C65" s="52"/>
      <c r="D65" s="53"/>
      <c r="E65" s="42"/>
      <c r="F65" s="42"/>
      <c r="G65" s="63"/>
      <c r="H65" s="50"/>
      <c r="I65" s="51"/>
      <c r="J65" s="42"/>
      <c r="K65" s="42"/>
      <c r="L65" s="42"/>
      <c r="M65" s="52"/>
      <c r="N65" s="53"/>
      <c r="O65" s="42"/>
      <c r="P65" s="42"/>
      <c r="Q65" s="42"/>
      <c r="R65" s="50"/>
      <c r="S65" s="89"/>
      <c r="T65" s="41"/>
    </row>
    <row r="66" spans="1:20" ht="17">
      <c r="A66" s="88" t="s">
        <v>85</v>
      </c>
      <c r="B66" s="42"/>
      <c r="C66" s="66"/>
      <c r="D66" s="53"/>
      <c r="E66" s="42"/>
      <c r="F66" s="63"/>
      <c r="G66" s="42"/>
      <c r="H66" s="50"/>
      <c r="I66" s="51"/>
      <c r="J66" s="42"/>
      <c r="K66" s="42"/>
      <c r="L66" s="42"/>
      <c r="M66" s="52"/>
      <c r="N66" s="53"/>
      <c r="O66" s="42"/>
      <c r="P66" s="42"/>
      <c r="Q66" s="42"/>
      <c r="R66" s="50"/>
      <c r="S66" s="89"/>
      <c r="T66" s="41"/>
    </row>
    <row r="67" spans="1:20" ht="17">
      <c r="A67" s="88" t="s">
        <v>86</v>
      </c>
      <c r="B67" s="42"/>
      <c r="C67" s="40"/>
      <c r="D67" s="53"/>
      <c r="E67" s="42"/>
      <c r="F67" s="40"/>
      <c r="G67" s="42"/>
      <c r="H67" s="50"/>
      <c r="I67" s="51"/>
      <c r="J67" s="42"/>
      <c r="K67" s="40"/>
      <c r="L67" s="42"/>
      <c r="M67" s="52"/>
      <c r="N67" s="53"/>
      <c r="O67" s="42"/>
      <c r="P67" s="42"/>
      <c r="Q67" s="42"/>
      <c r="R67" s="50"/>
      <c r="S67" s="89"/>
      <c r="T67" s="41"/>
    </row>
    <row r="68" spans="1:20" ht="17">
      <c r="A68" s="88" t="s">
        <v>87</v>
      </c>
      <c r="B68" s="42"/>
      <c r="C68" s="40"/>
      <c r="D68" s="53"/>
      <c r="E68" s="42"/>
      <c r="F68" s="40"/>
      <c r="G68" s="42"/>
      <c r="H68" s="50"/>
      <c r="I68" s="51"/>
      <c r="J68" s="42"/>
      <c r="K68" s="40"/>
      <c r="L68" s="42"/>
      <c r="M68" s="52"/>
      <c r="N68" s="53"/>
      <c r="O68" s="42"/>
      <c r="P68" s="42"/>
      <c r="Q68" s="42"/>
      <c r="R68" s="50"/>
      <c r="S68" s="89"/>
      <c r="T68" s="41"/>
    </row>
    <row r="69" spans="1:20" ht="17">
      <c r="A69" s="88" t="s">
        <v>88</v>
      </c>
      <c r="B69" s="42"/>
      <c r="C69" s="40"/>
      <c r="D69" s="53"/>
      <c r="E69" s="42"/>
      <c r="F69" s="40"/>
      <c r="G69" s="42"/>
      <c r="H69" s="50"/>
      <c r="I69" s="51"/>
      <c r="J69" s="42"/>
      <c r="K69" s="40"/>
      <c r="L69" s="42"/>
      <c r="M69" s="52"/>
      <c r="N69" s="53"/>
      <c r="O69" s="42"/>
      <c r="P69" s="42"/>
      <c r="Q69" s="42"/>
      <c r="R69" s="50"/>
      <c r="S69" s="89"/>
      <c r="T69" s="41"/>
    </row>
    <row r="70" spans="1:20" ht="17">
      <c r="A70" s="88" t="s">
        <v>77</v>
      </c>
      <c r="B70" s="42"/>
      <c r="C70" s="66"/>
      <c r="D70" s="53"/>
      <c r="E70" s="42"/>
      <c r="F70" s="63"/>
      <c r="G70" s="42"/>
      <c r="H70" s="50"/>
      <c r="I70" s="51"/>
      <c r="J70" s="42"/>
      <c r="K70" s="42"/>
      <c r="L70" s="42"/>
      <c r="M70" s="52"/>
      <c r="N70" s="53"/>
      <c r="O70" s="42"/>
      <c r="P70" s="42"/>
      <c r="Q70" s="42"/>
      <c r="R70" s="50"/>
      <c r="S70" s="89"/>
      <c r="T70" s="41"/>
    </row>
    <row r="71" spans="1:20">
      <c r="B71" s="42"/>
      <c r="C71" s="66"/>
      <c r="D71" s="53"/>
      <c r="E71" s="42"/>
      <c r="F71" s="63"/>
      <c r="G71" s="42"/>
      <c r="H71" s="50"/>
      <c r="I71" s="51"/>
      <c r="J71" s="42"/>
      <c r="K71" s="42"/>
      <c r="L71" s="42"/>
      <c r="M71" s="52"/>
      <c r="N71" s="53"/>
      <c r="O71" s="42"/>
      <c r="P71" s="42"/>
      <c r="Q71" s="42"/>
      <c r="R71" s="50"/>
      <c r="S71" s="89"/>
      <c r="T71" s="41"/>
    </row>
    <row r="72" spans="1:20">
      <c r="A72" s="35" t="s">
        <v>89</v>
      </c>
      <c r="B72" s="58">
        <f>SUM(B64:B71)</f>
        <v>0</v>
      </c>
      <c r="C72" s="58">
        <f t="shared" ref="C72:T72" si="6">SUM(C64:C71)</f>
        <v>0</v>
      </c>
      <c r="D72" s="90">
        <f t="shared" si="6"/>
        <v>0</v>
      </c>
      <c r="E72" s="58">
        <f t="shared" si="6"/>
        <v>0</v>
      </c>
      <c r="F72" s="58">
        <f t="shared" si="6"/>
        <v>0</v>
      </c>
      <c r="G72" s="58">
        <f t="shared" si="6"/>
        <v>0</v>
      </c>
      <c r="H72" s="56">
        <f t="shared" si="6"/>
        <v>0</v>
      </c>
      <c r="I72" s="60">
        <f t="shared" si="6"/>
        <v>0</v>
      </c>
      <c r="J72" s="58">
        <f t="shared" si="6"/>
        <v>0</v>
      </c>
      <c r="K72" s="58">
        <f t="shared" si="6"/>
        <v>0</v>
      </c>
      <c r="L72" s="58">
        <f t="shared" si="6"/>
        <v>0</v>
      </c>
      <c r="M72" s="58">
        <f t="shared" si="6"/>
        <v>0</v>
      </c>
      <c r="N72" s="90">
        <f t="shared" si="6"/>
        <v>0</v>
      </c>
      <c r="O72" s="58">
        <f t="shared" si="6"/>
        <v>0</v>
      </c>
      <c r="P72" s="58">
        <f t="shared" si="6"/>
        <v>0</v>
      </c>
      <c r="Q72" s="58">
        <f t="shared" si="6"/>
        <v>0</v>
      </c>
      <c r="R72" s="56">
        <f t="shared" si="6"/>
        <v>0</v>
      </c>
      <c r="S72" s="60">
        <f t="shared" si="6"/>
        <v>0</v>
      </c>
      <c r="T72" s="61">
        <f t="shared" si="6"/>
        <v>0</v>
      </c>
    </row>
    <row r="73" spans="1:20">
      <c r="B73" s="42"/>
      <c r="C73" s="52"/>
      <c r="D73" s="53"/>
      <c r="E73" s="42"/>
      <c r="F73" s="42"/>
      <c r="G73" s="42"/>
      <c r="H73" s="50"/>
      <c r="I73" s="51"/>
      <c r="J73" s="42"/>
      <c r="K73" s="42"/>
      <c r="L73" s="42"/>
      <c r="M73" s="52"/>
      <c r="N73" s="53"/>
      <c r="O73" s="42"/>
      <c r="P73" s="42"/>
      <c r="Q73" s="42"/>
      <c r="R73" s="50"/>
      <c r="S73" s="89"/>
      <c r="T73" s="41"/>
    </row>
    <row r="74" spans="1:20">
      <c r="A74" s="91" t="s">
        <v>90</v>
      </c>
      <c r="B74" s="42"/>
      <c r="C74" s="52"/>
      <c r="D74" s="53"/>
      <c r="E74" s="42"/>
      <c r="F74" s="42"/>
      <c r="G74" s="42"/>
      <c r="H74" s="50"/>
      <c r="I74" s="51"/>
      <c r="J74" s="42"/>
      <c r="K74" s="42"/>
      <c r="L74" s="42"/>
      <c r="M74" s="52"/>
      <c r="N74" s="53"/>
      <c r="O74" s="42"/>
      <c r="P74" s="42"/>
      <c r="Q74" s="42"/>
      <c r="R74" s="50"/>
      <c r="S74" s="89"/>
      <c r="T74" s="41"/>
    </row>
    <row r="75" spans="1:20" ht="17">
      <c r="A75" s="88" t="s">
        <v>97</v>
      </c>
      <c r="B75" s="92"/>
      <c r="C75" s="52"/>
      <c r="D75" s="53"/>
      <c r="E75" s="42"/>
      <c r="F75" s="42"/>
      <c r="G75" s="42"/>
      <c r="H75" s="50"/>
      <c r="I75" s="51"/>
      <c r="J75" s="42"/>
      <c r="K75" s="42"/>
      <c r="L75" s="42"/>
      <c r="M75" s="52"/>
      <c r="N75" s="53"/>
      <c r="O75" s="42"/>
      <c r="P75" s="42"/>
      <c r="Q75" s="42"/>
      <c r="R75" s="50"/>
      <c r="S75" s="89"/>
      <c r="T75" s="41"/>
    </row>
    <row r="76" spans="1:20" ht="17">
      <c r="A76" s="93" t="s">
        <v>92</v>
      </c>
      <c r="B76" s="92"/>
      <c r="C76" s="52"/>
      <c r="D76" s="53"/>
      <c r="E76" s="42"/>
      <c r="F76" s="42"/>
      <c r="G76" s="42"/>
      <c r="H76" s="94"/>
      <c r="I76" s="51"/>
      <c r="J76" s="42"/>
      <c r="K76" s="42"/>
      <c r="L76" s="42"/>
      <c r="M76" s="94"/>
      <c r="N76" s="42"/>
      <c r="O76" s="42"/>
      <c r="P76" s="42"/>
      <c r="Q76" s="42"/>
      <c r="R76" s="42"/>
      <c r="S76" s="89"/>
      <c r="T76" s="41"/>
    </row>
    <row r="77" spans="1:20">
      <c r="A77" s="95" t="s">
        <v>93</v>
      </c>
      <c r="B77" s="55">
        <f>B75-B76</f>
        <v>0</v>
      </c>
      <c r="C77" s="58">
        <f>C75-C76</f>
        <v>0</v>
      </c>
      <c r="D77" s="59">
        <f t="shared" ref="D77:S77" si="7">D75-D76</f>
        <v>0</v>
      </c>
      <c r="E77" s="55">
        <f t="shared" si="7"/>
        <v>0</v>
      </c>
      <c r="F77" s="55">
        <f t="shared" si="7"/>
        <v>0</v>
      </c>
      <c r="G77" s="55">
        <f t="shared" si="7"/>
        <v>0</v>
      </c>
      <c r="H77" s="56">
        <f t="shared" si="7"/>
        <v>0</v>
      </c>
      <c r="I77" s="57">
        <f t="shared" si="7"/>
        <v>0</v>
      </c>
      <c r="J77" s="55">
        <f t="shared" si="7"/>
        <v>0</v>
      </c>
      <c r="K77" s="55">
        <f t="shared" si="7"/>
        <v>0</v>
      </c>
      <c r="L77" s="55">
        <f t="shared" si="7"/>
        <v>0</v>
      </c>
      <c r="M77" s="58">
        <f t="shared" si="7"/>
        <v>0</v>
      </c>
      <c r="N77" s="59">
        <f t="shared" si="7"/>
        <v>0</v>
      </c>
      <c r="O77" s="55">
        <f t="shared" si="7"/>
        <v>0</v>
      </c>
      <c r="P77" s="55">
        <f t="shared" si="7"/>
        <v>0</v>
      </c>
      <c r="Q77" s="55">
        <f t="shared" si="7"/>
        <v>0</v>
      </c>
      <c r="R77" s="56">
        <f t="shared" si="7"/>
        <v>0</v>
      </c>
      <c r="S77" s="90">
        <f t="shared" si="7"/>
        <v>0</v>
      </c>
      <c r="T77" s="61">
        <f>T75-T76</f>
        <v>0</v>
      </c>
    </row>
    <row r="78" spans="1:20">
      <c r="B78" s="42"/>
      <c r="C78" s="52"/>
      <c r="D78" s="53"/>
      <c r="E78" s="42"/>
      <c r="F78" s="63"/>
      <c r="G78" s="63"/>
      <c r="H78" s="64"/>
      <c r="I78" s="65"/>
      <c r="J78" s="63"/>
      <c r="K78" s="63"/>
      <c r="L78" s="63"/>
      <c r="M78" s="66"/>
      <c r="N78" s="67"/>
      <c r="O78" s="63"/>
      <c r="P78" s="63"/>
      <c r="Q78" s="63"/>
      <c r="R78" s="64"/>
      <c r="S78" s="78"/>
      <c r="T78" s="69"/>
    </row>
    <row r="79" spans="1:20" ht="17" thickBot="1">
      <c r="A79" s="35" t="s">
        <v>94</v>
      </c>
      <c r="B79" s="70">
        <f t="shared" ref="B79:T79" si="8">B72+B77</f>
        <v>0</v>
      </c>
      <c r="C79" s="73">
        <f t="shared" si="8"/>
        <v>0</v>
      </c>
      <c r="D79" s="96">
        <f t="shared" si="8"/>
        <v>0</v>
      </c>
      <c r="E79" s="70">
        <f t="shared" si="8"/>
        <v>0</v>
      </c>
      <c r="F79" s="70">
        <f t="shared" si="8"/>
        <v>0</v>
      </c>
      <c r="G79" s="70">
        <f t="shared" si="8"/>
        <v>0</v>
      </c>
      <c r="H79" s="71">
        <f t="shared" si="8"/>
        <v>0</v>
      </c>
      <c r="I79" s="72">
        <f t="shared" si="8"/>
        <v>0</v>
      </c>
      <c r="J79" s="70">
        <f t="shared" si="8"/>
        <v>0</v>
      </c>
      <c r="K79" s="70">
        <f t="shared" si="8"/>
        <v>0</v>
      </c>
      <c r="L79" s="70">
        <f t="shared" si="8"/>
        <v>0</v>
      </c>
      <c r="M79" s="73">
        <f t="shared" si="8"/>
        <v>0</v>
      </c>
      <c r="N79" s="96">
        <f t="shared" si="8"/>
        <v>0</v>
      </c>
      <c r="O79" s="70">
        <f t="shared" si="8"/>
        <v>0</v>
      </c>
      <c r="P79" s="70">
        <f t="shared" si="8"/>
        <v>0</v>
      </c>
      <c r="Q79" s="70">
        <f t="shared" si="8"/>
        <v>0</v>
      </c>
      <c r="R79" s="71">
        <f t="shared" si="8"/>
        <v>0</v>
      </c>
      <c r="S79" s="97">
        <f t="shared" si="8"/>
        <v>0</v>
      </c>
      <c r="T79" s="74">
        <f t="shared" si="8"/>
        <v>0</v>
      </c>
    </row>
    <row r="80" spans="1:20" ht="17" thickTop="1">
      <c r="A80" s="35"/>
      <c r="B80" s="63"/>
      <c r="C80" s="98"/>
      <c r="D80" s="65"/>
      <c r="E80" s="63"/>
      <c r="F80" s="63"/>
      <c r="G80" s="63"/>
      <c r="H80" s="99"/>
      <c r="I80" s="65"/>
      <c r="J80" s="63"/>
      <c r="K80" s="63"/>
      <c r="L80" s="63"/>
      <c r="M80" s="99"/>
      <c r="N80" s="65"/>
      <c r="O80" s="63"/>
      <c r="P80" s="63"/>
      <c r="Q80" s="63"/>
      <c r="R80" s="99"/>
      <c r="S80" s="100"/>
      <c r="T80" s="101"/>
    </row>
    <row r="81" spans="1:20" ht="17" thickBot="1">
      <c r="A81" s="35" t="s">
        <v>95</v>
      </c>
      <c r="B81" s="70">
        <f>B79</f>
        <v>0</v>
      </c>
      <c r="C81" s="71">
        <f>C79</f>
        <v>0</v>
      </c>
      <c r="D81" s="65"/>
      <c r="E81" s="63"/>
      <c r="F81" s="63"/>
      <c r="G81" s="63"/>
      <c r="H81" s="71">
        <f>SUM(D79:H79)</f>
        <v>0</v>
      </c>
      <c r="I81" s="67"/>
      <c r="J81" s="63"/>
      <c r="K81" s="63"/>
      <c r="L81" s="63"/>
      <c r="M81" s="71">
        <f>SUM(I79:M79)</f>
        <v>0</v>
      </c>
      <c r="N81" s="65"/>
      <c r="O81" s="63"/>
      <c r="P81" s="63"/>
      <c r="Q81" s="63"/>
      <c r="R81" s="71">
        <f>SUM(N79:R79)</f>
        <v>0</v>
      </c>
      <c r="S81" s="79">
        <f>S79</f>
        <v>0</v>
      </c>
      <c r="T81" s="74">
        <f>T79</f>
        <v>0</v>
      </c>
    </row>
    <row r="82" spans="1:20" ht="17" thickTop="1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s="35" customFormat="1" ht="21">
      <c r="A83" s="102" t="s">
        <v>96</v>
      </c>
      <c r="B83" s="103">
        <f>B81-B59</f>
        <v>0</v>
      </c>
      <c r="C83" s="103">
        <f>C81-C59</f>
        <v>0</v>
      </c>
      <c r="D83" s="103"/>
      <c r="E83" s="103"/>
      <c r="F83" s="103"/>
      <c r="G83" s="103"/>
      <c r="H83" s="103">
        <f>H81-H59</f>
        <v>0</v>
      </c>
      <c r="I83" s="103"/>
      <c r="J83" s="103"/>
      <c r="K83" s="103"/>
      <c r="L83" s="103"/>
      <c r="M83" s="103">
        <f t="shared" ref="M83:T83" si="9">M81-M59</f>
        <v>0</v>
      </c>
      <c r="N83" s="103"/>
      <c r="O83" s="103"/>
      <c r="P83" s="103"/>
      <c r="Q83" s="103"/>
      <c r="R83" s="103">
        <f t="shared" si="9"/>
        <v>0</v>
      </c>
      <c r="S83" s="103">
        <f t="shared" si="9"/>
        <v>0</v>
      </c>
      <c r="T83" s="103">
        <f t="shared" si="9"/>
        <v>0</v>
      </c>
    </row>
    <row r="84" spans="1:20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1:20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1:20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2:20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2:20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2:20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2:20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2:20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2:20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2:20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2:20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2:20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2:20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2:20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2:20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2:20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2:20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2:20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2:20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2:20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2:20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2:20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2:20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2:20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2:20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2:20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2:20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2:20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2:20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2:20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2:20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2:20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2:20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2:20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2:20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2:20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2:20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2:20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2:20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2:20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2:20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2:20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2:20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2:20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</sheetData>
  <mergeCells count="5">
    <mergeCell ref="D2:H2"/>
    <mergeCell ref="I2:M2"/>
    <mergeCell ref="N2:R2"/>
    <mergeCell ref="A4:A5"/>
    <mergeCell ref="A61:A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80DC-07F9-1A4F-9A34-AB647B2927B4}">
  <dimension ref="A1:T151"/>
  <sheetViews>
    <sheetView workbookViewId="0">
      <pane ySplit="1" topLeftCell="A2" activePane="bottomLeft" state="frozen"/>
      <selection pane="bottomLeft" activeCell="J12" sqref="J12"/>
    </sheetView>
  </sheetViews>
  <sheetFormatPr baseColWidth="10" defaultColWidth="8.83203125" defaultRowHeight="16"/>
  <cols>
    <col min="1" max="1" width="42.1640625" bestFit="1" customWidth="1"/>
    <col min="2" max="20" width="10.83203125" customWidth="1"/>
  </cols>
  <sheetData>
    <row r="1" spans="1:20" ht="17" thickBot="1"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3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3" t="s">
        <v>11</v>
      </c>
      <c r="O1" s="4" t="s">
        <v>12</v>
      </c>
      <c r="P1" s="4" t="s">
        <v>13</v>
      </c>
      <c r="Q1" s="4" t="s">
        <v>14</v>
      </c>
      <c r="R1" s="6" t="s">
        <v>15</v>
      </c>
      <c r="S1" s="7" t="s">
        <v>16</v>
      </c>
      <c r="T1" s="8" t="s">
        <v>17</v>
      </c>
    </row>
    <row r="2" spans="1:20" s="12" customFormat="1" ht="57" customHeight="1">
      <c r="A2" s="9"/>
      <c r="B2" s="10" t="s">
        <v>18</v>
      </c>
      <c r="C2" s="10" t="s">
        <v>19</v>
      </c>
      <c r="D2" s="142" t="s">
        <v>20</v>
      </c>
      <c r="E2" s="143"/>
      <c r="F2" s="143"/>
      <c r="G2" s="143"/>
      <c r="H2" s="143"/>
      <c r="I2" s="144" t="s">
        <v>21</v>
      </c>
      <c r="J2" s="145"/>
      <c r="K2" s="145"/>
      <c r="L2" s="145"/>
      <c r="M2" s="146"/>
      <c r="N2" s="147" t="s">
        <v>22</v>
      </c>
      <c r="O2" s="148"/>
      <c r="P2" s="148"/>
      <c r="Q2" s="148"/>
      <c r="R2" s="149"/>
      <c r="S2" s="10" t="s">
        <v>23</v>
      </c>
      <c r="T2" s="11" t="s">
        <v>24</v>
      </c>
    </row>
    <row r="3" spans="1:20" s="12" customFormat="1" ht="12" customHeight="1">
      <c r="A3" s="13"/>
      <c r="D3" s="14"/>
      <c r="E3" s="15"/>
      <c r="F3" s="15"/>
      <c r="G3" s="15"/>
      <c r="H3" s="15"/>
      <c r="I3" s="14"/>
      <c r="J3" s="15"/>
      <c r="K3" s="15"/>
      <c r="L3" s="15"/>
      <c r="M3" s="15"/>
      <c r="N3" s="16"/>
      <c r="O3" s="17"/>
      <c r="P3" s="17"/>
      <c r="Q3" s="17"/>
      <c r="R3" s="18"/>
      <c r="S3" s="19"/>
      <c r="T3" s="20"/>
    </row>
    <row r="4" spans="1:20">
      <c r="A4" s="150" t="s">
        <v>25</v>
      </c>
      <c r="B4" s="21" t="s">
        <v>26</v>
      </c>
      <c r="C4" s="21" t="s">
        <v>26</v>
      </c>
      <c r="D4" s="22" t="s">
        <v>27</v>
      </c>
      <c r="E4" s="23" t="s">
        <v>28</v>
      </c>
      <c r="F4" s="23" t="s">
        <v>29</v>
      </c>
      <c r="G4" s="23" t="s">
        <v>30</v>
      </c>
      <c r="H4" s="24" t="s">
        <v>31</v>
      </c>
      <c r="I4" s="22" t="s">
        <v>32</v>
      </c>
      <c r="J4" s="23" t="s">
        <v>33</v>
      </c>
      <c r="K4" s="23" t="s">
        <v>34</v>
      </c>
      <c r="L4" s="23" t="s">
        <v>35</v>
      </c>
      <c r="M4" s="24" t="s">
        <v>36</v>
      </c>
      <c r="N4" s="22" t="s">
        <v>37</v>
      </c>
      <c r="O4" s="23" t="s">
        <v>38</v>
      </c>
      <c r="P4" s="23" t="s">
        <v>39</v>
      </c>
      <c r="Q4" s="23" t="s">
        <v>40</v>
      </c>
      <c r="R4" s="25" t="s">
        <v>41</v>
      </c>
      <c r="S4" s="21" t="s">
        <v>26</v>
      </c>
      <c r="T4" s="26" t="s">
        <v>26</v>
      </c>
    </row>
    <row r="5" spans="1:20">
      <c r="A5" s="150"/>
      <c r="B5" s="27" t="s">
        <v>0</v>
      </c>
      <c r="C5" s="28" t="s">
        <v>1</v>
      </c>
      <c r="D5" s="29" t="s">
        <v>2</v>
      </c>
      <c r="E5" s="30" t="s">
        <v>3</v>
      </c>
      <c r="F5" s="30" t="s">
        <v>4</v>
      </c>
      <c r="G5" s="30" t="s">
        <v>5</v>
      </c>
      <c r="H5" s="31" t="s">
        <v>6</v>
      </c>
      <c r="I5" s="29" t="s">
        <v>7</v>
      </c>
      <c r="J5" s="30" t="s">
        <v>8</v>
      </c>
      <c r="K5" s="30" t="s">
        <v>9</v>
      </c>
      <c r="L5" s="30" t="s">
        <v>10</v>
      </c>
      <c r="M5" s="31" t="s">
        <v>11</v>
      </c>
      <c r="N5" s="29" t="s">
        <v>11</v>
      </c>
      <c r="O5" s="30" t="s">
        <v>12</v>
      </c>
      <c r="P5" s="30" t="s">
        <v>13</v>
      </c>
      <c r="Q5" s="30" t="s">
        <v>14</v>
      </c>
      <c r="R5" s="32" t="s">
        <v>15</v>
      </c>
      <c r="S5" s="33" t="s">
        <v>16</v>
      </c>
      <c r="T5" s="34" t="s">
        <v>17</v>
      </c>
    </row>
    <row r="6" spans="1:20">
      <c r="A6" s="35" t="s">
        <v>42</v>
      </c>
      <c r="B6" s="36"/>
      <c r="C6" s="37"/>
      <c r="D6" s="38"/>
      <c r="E6" s="36"/>
      <c r="F6" s="36"/>
      <c r="G6" s="36"/>
      <c r="H6" s="39"/>
      <c r="I6" s="38"/>
      <c r="J6" s="36"/>
      <c r="K6" s="36"/>
      <c r="L6" s="36"/>
      <c r="M6" s="39"/>
      <c r="N6" s="38"/>
      <c r="O6" s="36"/>
      <c r="P6" s="36"/>
      <c r="Q6" s="36"/>
      <c r="R6" s="39"/>
      <c r="S6" s="40"/>
      <c r="T6" s="41"/>
    </row>
    <row r="7" spans="1:20">
      <c r="A7" t="s">
        <v>43</v>
      </c>
      <c r="B7" s="42"/>
      <c r="C7" s="43"/>
      <c r="D7" s="44"/>
      <c r="E7" s="45"/>
      <c r="F7" s="45"/>
      <c r="G7" s="45"/>
      <c r="H7" s="43"/>
      <c r="I7" s="44"/>
      <c r="J7" s="45"/>
      <c r="K7" s="45"/>
      <c r="L7" s="45"/>
      <c r="M7" s="43"/>
      <c r="N7" s="46"/>
      <c r="O7" s="45"/>
      <c r="P7" s="45"/>
      <c r="Q7" s="45"/>
      <c r="R7" s="43"/>
      <c r="S7" s="47"/>
      <c r="T7" s="41"/>
    </row>
    <row r="8" spans="1:20">
      <c r="A8" t="s">
        <v>44</v>
      </c>
      <c r="B8" s="45"/>
      <c r="C8" s="43"/>
      <c r="D8" s="46"/>
      <c r="E8" s="45"/>
      <c r="F8" s="45"/>
      <c r="G8" s="45"/>
      <c r="H8" s="48"/>
      <c r="I8" s="44"/>
      <c r="J8" s="45"/>
      <c r="K8" s="45"/>
      <c r="L8" s="45"/>
      <c r="M8" s="43"/>
      <c r="N8" s="46"/>
      <c r="O8" s="45"/>
      <c r="P8" s="45"/>
      <c r="Q8" s="45"/>
      <c r="R8" s="43"/>
      <c r="S8" s="47"/>
      <c r="T8" s="49"/>
    </row>
    <row r="9" spans="1:20">
      <c r="A9" t="s">
        <v>45</v>
      </c>
      <c r="B9" s="45"/>
      <c r="C9" s="43"/>
      <c r="D9" s="46"/>
      <c r="E9" s="45"/>
      <c r="F9" s="45"/>
      <c r="G9" s="45"/>
      <c r="H9" s="48"/>
      <c r="I9" s="44"/>
      <c r="J9" s="45"/>
      <c r="K9" s="45"/>
      <c r="L9" s="45"/>
      <c r="M9" s="43"/>
      <c r="N9" s="46"/>
      <c r="O9" s="45"/>
      <c r="P9" s="45"/>
      <c r="Q9" s="45"/>
      <c r="R9" s="43"/>
      <c r="S9" s="47"/>
      <c r="T9" s="49"/>
    </row>
    <row r="10" spans="1:20">
      <c r="A10" t="s">
        <v>46</v>
      </c>
      <c r="B10" s="45"/>
      <c r="C10" s="43"/>
      <c r="D10" s="46"/>
      <c r="E10" s="45"/>
      <c r="F10" s="45"/>
      <c r="G10" s="45"/>
      <c r="H10" s="48"/>
      <c r="I10" s="44"/>
      <c r="J10" s="45"/>
      <c r="K10" s="45"/>
      <c r="L10" s="45"/>
      <c r="M10" s="43"/>
      <c r="N10" s="46"/>
      <c r="O10" s="45"/>
      <c r="P10" s="45"/>
      <c r="Q10" s="45"/>
      <c r="R10" s="43"/>
      <c r="S10" s="47"/>
      <c r="T10" s="49"/>
    </row>
    <row r="11" spans="1:20">
      <c r="A11" t="s">
        <v>47</v>
      </c>
      <c r="B11" s="42"/>
      <c r="C11" s="50"/>
      <c r="D11" s="51"/>
      <c r="E11" s="42"/>
      <c r="F11" s="42"/>
      <c r="G11" s="42"/>
      <c r="H11" s="52"/>
      <c r="I11" s="53"/>
      <c r="J11" s="42"/>
      <c r="K11" s="42"/>
      <c r="L11" s="42"/>
      <c r="M11" s="50"/>
      <c r="N11" s="51"/>
      <c r="O11" s="42"/>
      <c r="P11" s="42"/>
      <c r="Q11" s="42"/>
      <c r="R11" s="50"/>
      <c r="S11" s="40"/>
      <c r="T11" s="41"/>
    </row>
    <row r="12" spans="1:20">
      <c r="A12" t="s">
        <v>48</v>
      </c>
      <c r="B12" s="42"/>
      <c r="C12" s="50"/>
      <c r="D12" s="51"/>
      <c r="E12" s="42"/>
      <c r="F12" s="42"/>
      <c r="G12" s="42"/>
      <c r="H12" s="52"/>
      <c r="I12" s="53"/>
      <c r="J12" s="42"/>
      <c r="K12" s="42"/>
      <c r="L12" s="42"/>
      <c r="M12" s="50"/>
      <c r="N12" s="51"/>
      <c r="O12" s="42"/>
      <c r="P12" s="42"/>
      <c r="Q12" s="42"/>
      <c r="R12" s="50"/>
      <c r="S12" s="40"/>
      <c r="T12" s="41"/>
    </row>
    <row r="13" spans="1:20">
      <c r="A13" t="s">
        <v>49</v>
      </c>
      <c r="B13" s="42"/>
      <c r="C13" s="50"/>
      <c r="D13" s="51"/>
      <c r="E13" s="42"/>
      <c r="F13" s="42"/>
      <c r="G13" s="42"/>
      <c r="H13" s="52"/>
      <c r="I13" s="53"/>
      <c r="J13" s="42"/>
      <c r="K13" s="42"/>
      <c r="L13" s="42"/>
      <c r="M13" s="50"/>
      <c r="N13" s="51"/>
      <c r="O13" s="42"/>
      <c r="P13" s="42"/>
      <c r="Q13" s="42"/>
      <c r="R13" s="50"/>
      <c r="S13" s="40"/>
      <c r="T13" s="41"/>
    </row>
    <row r="14" spans="1:20">
      <c r="A14" t="s">
        <v>50</v>
      </c>
      <c r="B14" s="42"/>
      <c r="C14" s="50"/>
      <c r="D14" s="51"/>
      <c r="E14" s="42"/>
      <c r="F14" s="42"/>
      <c r="G14" s="42"/>
      <c r="H14" s="52"/>
      <c r="I14" s="53"/>
      <c r="J14" s="42"/>
      <c r="K14" s="42"/>
      <c r="L14" s="42"/>
      <c r="M14" s="50"/>
      <c r="N14" s="51"/>
      <c r="O14" s="42"/>
      <c r="P14" s="42"/>
      <c r="Q14" s="42"/>
      <c r="R14" s="50"/>
      <c r="S14" s="40"/>
      <c r="T14" s="41"/>
    </row>
    <row r="15" spans="1:20">
      <c r="A15" t="s">
        <v>51</v>
      </c>
      <c r="B15" s="42"/>
      <c r="C15" s="50"/>
      <c r="D15" s="51"/>
      <c r="E15" s="42"/>
      <c r="F15" s="42"/>
      <c r="G15" s="42"/>
      <c r="H15" s="52"/>
      <c r="I15" s="53"/>
      <c r="J15" s="42"/>
      <c r="K15" s="42"/>
      <c r="L15" s="42"/>
      <c r="M15" s="50"/>
      <c r="N15" s="51"/>
      <c r="O15" s="42"/>
      <c r="P15" s="42"/>
      <c r="Q15" s="42"/>
      <c r="R15" s="50"/>
      <c r="S15" s="40"/>
      <c r="T15" s="41"/>
    </row>
    <row r="16" spans="1:20">
      <c r="A16" t="s">
        <v>52</v>
      </c>
      <c r="B16" s="42"/>
      <c r="C16" s="50"/>
      <c r="D16" s="51"/>
      <c r="E16" s="42"/>
      <c r="F16" s="42"/>
      <c r="G16" s="42"/>
      <c r="H16" s="52"/>
      <c r="I16" s="53"/>
      <c r="J16" s="42"/>
      <c r="K16" s="42"/>
      <c r="L16" s="42"/>
      <c r="M16" s="50"/>
      <c r="N16" s="51"/>
      <c r="O16" s="42"/>
      <c r="P16" s="42"/>
      <c r="Q16" s="42"/>
      <c r="R16" s="50"/>
      <c r="S16" s="40"/>
      <c r="T16" s="41"/>
    </row>
    <row r="17" spans="1:20">
      <c r="A17" t="s">
        <v>53</v>
      </c>
      <c r="B17" s="42"/>
      <c r="C17" s="50"/>
      <c r="D17" s="51"/>
      <c r="E17" s="42"/>
      <c r="F17" s="42"/>
      <c r="G17" s="42"/>
      <c r="H17" s="52"/>
      <c r="I17" s="53"/>
      <c r="J17" s="42"/>
      <c r="K17" s="42"/>
      <c r="L17" s="42"/>
      <c r="M17" s="50"/>
      <c r="N17" s="51"/>
      <c r="O17" s="42"/>
      <c r="P17" s="42"/>
      <c r="Q17" s="42"/>
      <c r="R17" s="50"/>
      <c r="S17" s="40"/>
      <c r="T17" s="41"/>
    </row>
    <row r="18" spans="1:20">
      <c r="A18" t="s">
        <v>54</v>
      </c>
      <c r="B18" s="42"/>
      <c r="C18" s="50"/>
      <c r="D18" s="51"/>
      <c r="E18" s="42"/>
      <c r="F18" s="42"/>
      <c r="G18" s="42"/>
      <c r="H18" s="52"/>
      <c r="I18" s="53"/>
      <c r="J18" s="42"/>
      <c r="K18" s="42"/>
      <c r="L18" s="42"/>
      <c r="M18" s="50"/>
      <c r="N18" s="51"/>
      <c r="O18" s="42"/>
      <c r="P18" s="42"/>
      <c r="Q18" s="42"/>
      <c r="R18" s="50"/>
      <c r="S18" s="40"/>
      <c r="T18" s="41"/>
    </row>
    <row r="19" spans="1:20">
      <c r="A19" t="s">
        <v>55</v>
      </c>
      <c r="B19" s="42"/>
      <c r="C19" s="50"/>
      <c r="D19" s="51"/>
      <c r="E19" s="42"/>
      <c r="F19" s="42"/>
      <c r="G19" s="42"/>
      <c r="H19" s="52"/>
      <c r="I19" s="53"/>
      <c r="J19" s="42"/>
      <c r="K19" s="42"/>
      <c r="L19" s="42"/>
      <c r="M19" s="50"/>
      <c r="N19" s="51"/>
      <c r="O19" s="42"/>
      <c r="P19" s="42"/>
      <c r="Q19" s="42"/>
      <c r="R19" s="50"/>
      <c r="S19" s="40"/>
      <c r="T19" s="41"/>
    </row>
    <row r="20" spans="1:20">
      <c r="A20" t="s">
        <v>56</v>
      </c>
      <c r="B20" s="42"/>
      <c r="C20" s="50"/>
      <c r="D20" s="51"/>
      <c r="E20" s="42"/>
      <c r="F20" s="42"/>
      <c r="G20" s="42"/>
      <c r="H20" s="52"/>
      <c r="I20" s="53"/>
      <c r="J20" s="42"/>
      <c r="K20" s="42"/>
      <c r="L20" s="42"/>
      <c r="M20" s="50"/>
      <c r="N20" s="51"/>
      <c r="O20" s="42"/>
      <c r="P20" s="42"/>
      <c r="Q20" s="42"/>
      <c r="R20" s="50"/>
      <c r="S20" s="40"/>
      <c r="T20" s="41"/>
    </row>
    <row r="21" spans="1:20">
      <c r="A21" t="s">
        <v>57</v>
      </c>
      <c r="B21" s="42"/>
      <c r="C21" s="50"/>
      <c r="D21" s="51"/>
      <c r="E21" s="42"/>
      <c r="F21" s="42"/>
      <c r="G21" s="42"/>
      <c r="H21" s="52"/>
      <c r="I21" s="53"/>
      <c r="J21" s="42"/>
      <c r="K21" s="42"/>
      <c r="L21" s="42"/>
      <c r="M21" s="50"/>
      <c r="N21" s="51"/>
      <c r="O21" s="42"/>
      <c r="P21" s="42"/>
      <c r="Q21" s="42"/>
      <c r="R21" s="50"/>
      <c r="S21" s="40"/>
      <c r="T21" s="41"/>
    </row>
    <row r="22" spans="1:20">
      <c r="A22" t="s">
        <v>58</v>
      </c>
      <c r="B22" s="42"/>
      <c r="C22" s="50"/>
      <c r="D22" s="51"/>
      <c r="E22" s="42"/>
      <c r="F22" s="42"/>
      <c r="G22" s="42"/>
      <c r="H22" s="52"/>
      <c r="I22" s="53"/>
      <c r="J22" s="42"/>
      <c r="K22" s="42"/>
      <c r="L22" s="42"/>
      <c r="M22" s="50"/>
      <c r="N22" s="51"/>
      <c r="O22" s="42"/>
      <c r="P22" s="42"/>
      <c r="Q22" s="42"/>
      <c r="R22" s="50"/>
      <c r="S22" s="40"/>
      <c r="T22" s="41"/>
    </row>
    <row r="23" spans="1:20">
      <c r="A23" t="s">
        <v>59</v>
      </c>
      <c r="B23" s="42"/>
      <c r="C23" s="50"/>
      <c r="D23" s="51"/>
      <c r="E23" s="42"/>
      <c r="F23" s="42"/>
      <c r="G23" s="42"/>
      <c r="H23" s="52"/>
      <c r="I23" s="53"/>
      <c r="J23" s="42"/>
      <c r="K23" s="42"/>
      <c r="L23" s="42"/>
      <c r="M23" s="50"/>
      <c r="N23" s="51"/>
      <c r="O23" s="42"/>
      <c r="P23" s="42"/>
      <c r="Q23" s="42"/>
      <c r="R23" s="50"/>
      <c r="S23" s="40"/>
      <c r="T23" s="41"/>
    </row>
    <row r="24" spans="1:20">
      <c r="A24" t="s">
        <v>60</v>
      </c>
      <c r="B24" s="42"/>
      <c r="C24" s="50"/>
      <c r="D24" s="51"/>
      <c r="E24" s="42"/>
      <c r="F24" s="42"/>
      <c r="G24" s="42"/>
      <c r="H24" s="52"/>
      <c r="I24" s="53"/>
      <c r="J24" s="42"/>
      <c r="K24" s="42"/>
      <c r="L24" s="42"/>
      <c r="M24" s="50"/>
      <c r="N24" s="51"/>
      <c r="O24" s="42"/>
      <c r="P24" s="42"/>
      <c r="Q24" s="42"/>
      <c r="R24" s="50"/>
      <c r="S24" s="40"/>
      <c r="T24" s="41"/>
    </row>
    <row r="25" spans="1:20">
      <c r="A25" t="s">
        <v>61</v>
      </c>
      <c r="B25" s="42"/>
      <c r="C25" s="50"/>
      <c r="D25" s="51"/>
      <c r="E25" s="42"/>
      <c r="F25" s="42"/>
      <c r="G25" s="42"/>
      <c r="H25" s="52"/>
      <c r="I25" s="53"/>
      <c r="J25" s="42"/>
      <c r="K25" s="42"/>
      <c r="L25" s="42"/>
      <c r="M25" s="50"/>
      <c r="N25" s="51"/>
      <c r="O25" s="42"/>
      <c r="P25" s="42"/>
      <c r="Q25" s="42"/>
      <c r="R25" s="50"/>
      <c r="S25" s="40"/>
      <c r="T25" s="41"/>
    </row>
    <row r="26" spans="1:20">
      <c r="A26" t="s">
        <v>62</v>
      </c>
      <c r="B26" s="42"/>
      <c r="C26" s="50"/>
      <c r="D26" s="51"/>
      <c r="E26" s="42"/>
      <c r="F26" s="42"/>
      <c r="G26" s="42"/>
      <c r="H26" s="52"/>
      <c r="I26" s="53"/>
      <c r="J26" s="42"/>
      <c r="K26" s="42"/>
      <c r="L26" s="42"/>
      <c r="M26" s="50"/>
      <c r="N26" s="51"/>
      <c r="O26" s="42"/>
      <c r="P26" s="42"/>
      <c r="Q26" s="42"/>
      <c r="R26" s="50"/>
      <c r="S26" s="40"/>
      <c r="T26" s="41"/>
    </row>
    <row r="27" spans="1:20">
      <c r="A27" t="s">
        <v>63</v>
      </c>
      <c r="B27" s="42"/>
      <c r="C27" s="50"/>
      <c r="D27" s="51"/>
      <c r="E27" s="42"/>
      <c r="F27" s="42"/>
      <c r="G27" s="42"/>
      <c r="H27" s="52"/>
      <c r="I27" s="53"/>
      <c r="J27" s="42"/>
      <c r="K27" s="42"/>
      <c r="L27" s="42"/>
      <c r="M27" s="50"/>
      <c r="N27" s="51"/>
      <c r="O27" s="42"/>
      <c r="P27" s="42"/>
      <c r="Q27" s="42"/>
      <c r="R27" s="50"/>
      <c r="S27" s="40"/>
      <c r="T27" s="41"/>
    </row>
    <row r="28" spans="1:20">
      <c r="B28" s="42"/>
      <c r="C28" s="50"/>
      <c r="D28" s="51"/>
      <c r="E28" s="42"/>
      <c r="F28" s="42"/>
      <c r="G28" s="42"/>
      <c r="H28" s="52"/>
      <c r="I28" s="53"/>
      <c r="J28" s="42"/>
      <c r="K28" s="42"/>
      <c r="L28" s="42"/>
      <c r="M28" s="50"/>
      <c r="N28" s="51"/>
      <c r="O28" s="42"/>
      <c r="P28" s="42"/>
      <c r="Q28" s="42"/>
      <c r="R28" s="50"/>
      <c r="S28" s="40"/>
      <c r="T28" s="41"/>
    </row>
    <row r="29" spans="1:20">
      <c r="B29" s="42"/>
      <c r="C29" s="50"/>
      <c r="D29" s="51"/>
      <c r="E29" s="42"/>
      <c r="F29" s="42"/>
      <c r="G29" s="42"/>
      <c r="H29" s="52"/>
      <c r="I29" s="53"/>
      <c r="J29" s="42"/>
      <c r="K29" s="42"/>
      <c r="L29" s="42"/>
      <c r="M29" s="50"/>
      <c r="N29" s="51"/>
      <c r="O29" s="42"/>
      <c r="P29" s="42"/>
      <c r="Q29" s="42"/>
      <c r="R29" s="50"/>
      <c r="S29" s="40"/>
      <c r="T29" s="41"/>
    </row>
    <row r="30" spans="1:20">
      <c r="B30" s="42"/>
      <c r="C30" s="50"/>
      <c r="D30" s="51"/>
      <c r="E30" s="42"/>
      <c r="F30" s="42"/>
      <c r="G30" s="42"/>
      <c r="H30" s="52"/>
      <c r="I30" s="53"/>
      <c r="J30" s="42"/>
      <c r="K30" s="42"/>
      <c r="L30" s="42"/>
      <c r="M30" s="50"/>
      <c r="N30" s="51"/>
      <c r="O30" s="42"/>
      <c r="P30" s="42"/>
      <c r="Q30" s="42"/>
      <c r="R30" s="50"/>
      <c r="S30" s="40"/>
      <c r="T30" s="41"/>
    </row>
    <row r="31" spans="1:20">
      <c r="B31" s="42"/>
      <c r="C31" s="50"/>
      <c r="D31" s="51"/>
      <c r="E31" s="42"/>
      <c r="F31" s="42"/>
      <c r="G31" s="42"/>
      <c r="H31" s="52"/>
      <c r="I31" s="53"/>
      <c r="J31" s="42"/>
      <c r="K31" s="42"/>
      <c r="L31" s="42"/>
      <c r="M31" s="50"/>
      <c r="N31" s="51"/>
      <c r="O31" s="42"/>
      <c r="P31" s="42"/>
      <c r="Q31" s="42"/>
      <c r="R31" s="50"/>
      <c r="S31" s="40"/>
      <c r="T31" s="41"/>
    </row>
    <row r="32" spans="1:20">
      <c r="A32" s="54" t="s">
        <v>64</v>
      </c>
      <c r="B32" s="55">
        <f t="shared" ref="B32:T32" si="0">SUM(B6:B31)</f>
        <v>0</v>
      </c>
      <c r="C32" s="56">
        <f t="shared" si="0"/>
        <v>0</v>
      </c>
      <c r="D32" s="57">
        <f t="shared" si="0"/>
        <v>0</v>
      </c>
      <c r="E32" s="55">
        <f t="shared" si="0"/>
        <v>0</v>
      </c>
      <c r="F32" s="55">
        <f t="shared" si="0"/>
        <v>0</v>
      </c>
      <c r="G32" s="55">
        <f t="shared" si="0"/>
        <v>0</v>
      </c>
      <c r="H32" s="58">
        <f t="shared" si="0"/>
        <v>0</v>
      </c>
      <c r="I32" s="59">
        <f t="shared" si="0"/>
        <v>0</v>
      </c>
      <c r="J32" s="55">
        <f t="shared" si="0"/>
        <v>0</v>
      </c>
      <c r="K32" s="55">
        <f t="shared" si="0"/>
        <v>0</v>
      </c>
      <c r="L32" s="55">
        <f t="shared" si="0"/>
        <v>0</v>
      </c>
      <c r="M32" s="56">
        <f t="shared" si="0"/>
        <v>0</v>
      </c>
      <c r="N32" s="57">
        <f t="shared" si="0"/>
        <v>0</v>
      </c>
      <c r="O32" s="55">
        <f t="shared" si="0"/>
        <v>0</v>
      </c>
      <c r="P32" s="55">
        <f t="shared" si="0"/>
        <v>0</v>
      </c>
      <c r="Q32" s="55">
        <f t="shared" si="0"/>
        <v>0</v>
      </c>
      <c r="R32" s="56">
        <f t="shared" si="0"/>
        <v>0</v>
      </c>
      <c r="S32" s="60">
        <f t="shared" si="0"/>
        <v>0</v>
      </c>
      <c r="T32" s="61">
        <f t="shared" si="0"/>
        <v>0</v>
      </c>
    </row>
    <row r="33" spans="1:20">
      <c r="B33" s="42"/>
      <c r="C33" s="50"/>
      <c r="D33" s="51"/>
      <c r="E33" s="42"/>
      <c r="F33" s="42"/>
      <c r="G33" s="42"/>
      <c r="H33" s="52"/>
      <c r="I33" s="53"/>
      <c r="J33" s="42"/>
      <c r="K33" s="42"/>
      <c r="L33" s="42"/>
      <c r="M33" s="50"/>
      <c r="N33" s="51"/>
      <c r="O33" s="42"/>
      <c r="P33" s="42"/>
      <c r="Q33" s="42"/>
      <c r="R33" s="50"/>
      <c r="S33" s="40"/>
      <c r="T33" s="41"/>
    </row>
    <row r="34" spans="1:20">
      <c r="A34" t="s">
        <v>65</v>
      </c>
      <c r="B34" s="42"/>
      <c r="C34" s="50"/>
      <c r="D34" s="51"/>
      <c r="E34" s="42"/>
      <c r="F34" s="42"/>
      <c r="G34" s="42"/>
      <c r="H34" s="52"/>
      <c r="I34" s="53"/>
      <c r="J34" s="42"/>
      <c r="K34" s="42"/>
      <c r="L34" s="42"/>
      <c r="M34" s="50"/>
      <c r="N34" s="51"/>
      <c r="O34" s="42"/>
      <c r="P34" s="42"/>
      <c r="Q34" s="42"/>
      <c r="R34" s="50"/>
      <c r="S34" s="40"/>
      <c r="T34" s="41"/>
    </row>
    <row r="35" spans="1:20">
      <c r="A35" t="s">
        <v>66</v>
      </c>
      <c r="B35" s="42"/>
      <c r="C35" s="50"/>
      <c r="D35" s="51"/>
      <c r="E35" s="42"/>
      <c r="F35" s="42"/>
      <c r="G35" s="42"/>
      <c r="H35" s="52"/>
      <c r="I35" s="53"/>
      <c r="J35" s="42"/>
      <c r="K35" s="42"/>
      <c r="L35" s="42"/>
      <c r="M35" s="50"/>
      <c r="N35" s="51"/>
      <c r="O35" s="42"/>
      <c r="P35" s="42"/>
      <c r="Q35" s="42"/>
      <c r="R35" s="50"/>
      <c r="S35" s="40"/>
      <c r="T35" s="41"/>
    </row>
    <row r="36" spans="1:20">
      <c r="A36" t="s">
        <v>67</v>
      </c>
      <c r="B36" s="42"/>
      <c r="C36" s="50"/>
      <c r="D36" s="51"/>
      <c r="E36" s="42"/>
      <c r="F36" s="42"/>
      <c r="G36" s="42"/>
      <c r="H36" s="52"/>
      <c r="I36" s="53"/>
      <c r="J36" s="42"/>
      <c r="K36" s="42"/>
      <c r="L36" s="42"/>
      <c r="M36" s="50"/>
      <c r="N36" s="51"/>
      <c r="O36" s="42"/>
      <c r="P36" s="42"/>
      <c r="Q36" s="42"/>
      <c r="R36" s="50"/>
      <c r="S36" s="40"/>
      <c r="T36" s="41"/>
    </row>
    <row r="37" spans="1:20">
      <c r="A37" t="s">
        <v>68</v>
      </c>
      <c r="B37" s="42"/>
      <c r="C37" s="50"/>
      <c r="D37" s="51"/>
      <c r="E37" s="42"/>
      <c r="F37" s="42"/>
      <c r="G37" s="42"/>
      <c r="H37" s="52"/>
      <c r="I37" s="53"/>
      <c r="J37" s="42"/>
      <c r="K37" s="42"/>
      <c r="L37" s="42"/>
      <c r="M37" s="50"/>
      <c r="N37" s="51"/>
      <c r="O37" s="42"/>
      <c r="P37" s="42"/>
      <c r="Q37" s="42"/>
      <c r="R37" s="50"/>
      <c r="S37" s="40"/>
      <c r="T37" s="41"/>
    </row>
    <row r="38" spans="1:20">
      <c r="A38" t="s">
        <v>69</v>
      </c>
      <c r="B38" s="42"/>
      <c r="C38" s="50"/>
      <c r="D38" s="51"/>
      <c r="E38" s="42"/>
      <c r="F38" s="42"/>
      <c r="G38" s="42"/>
      <c r="H38" s="52"/>
      <c r="I38" s="53"/>
      <c r="J38" s="42"/>
      <c r="K38" s="42"/>
      <c r="L38" s="42"/>
      <c r="M38" s="50"/>
      <c r="N38" s="51"/>
      <c r="O38" s="42"/>
      <c r="P38" s="42"/>
      <c r="Q38" s="42"/>
      <c r="R38" s="50"/>
      <c r="S38" s="40"/>
      <c r="T38" s="41"/>
    </row>
    <row r="39" spans="1:20">
      <c r="B39" s="42"/>
      <c r="C39" s="50"/>
      <c r="D39" s="51"/>
      <c r="E39" s="42"/>
      <c r="F39" s="42"/>
      <c r="G39" s="42"/>
      <c r="H39" s="52"/>
      <c r="I39" s="53"/>
      <c r="J39" s="42"/>
      <c r="K39" s="42"/>
      <c r="L39" s="42"/>
      <c r="M39" s="50"/>
      <c r="N39" s="51"/>
      <c r="O39" s="42"/>
      <c r="P39" s="42"/>
      <c r="Q39" s="42"/>
      <c r="R39" s="50"/>
      <c r="S39" s="40"/>
      <c r="T39" s="41"/>
    </row>
    <row r="40" spans="1:20">
      <c r="A40" s="62" t="s">
        <v>64</v>
      </c>
      <c r="B40" s="55">
        <f>SUM(B34:B39)</f>
        <v>0</v>
      </c>
      <c r="C40" s="56">
        <f>SUM(C34:C39)</f>
        <v>0</v>
      </c>
      <c r="D40" s="57">
        <f>SUM(D34:D39)</f>
        <v>0</v>
      </c>
      <c r="E40" s="55">
        <f t="shared" ref="E40:H40" si="1">SUM(E34:E39)</f>
        <v>0</v>
      </c>
      <c r="F40" s="55">
        <f t="shared" si="1"/>
        <v>0</v>
      </c>
      <c r="G40" s="55">
        <f t="shared" si="1"/>
        <v>0</v>
      </c>
      <c r="H40" s="58">
        <f t="shared" si="1"/>
        <v>0</v>
      </c>
      <c r="I40" s="59">
        <f t="shared" ref="I40:S40" si="2">SUM(I34:I37)</f>
        <v>0</v>
      </c>
      <c r="J40" s="55">
        <f t="shared" si="2"/>
        <v>0</v>
      </c>
      <c r="K40" s="55">
        <f t="shared" si="2"/>
        <v>0</v>
      </c>
      <c r="L40" s="55">
        <f t="shared" si="2"/>
        <v>0</v>
      </c>
      <c r="M40" s="56">
        <f t="shared" si="2"/>
        <v>0</v>
      </c>
      <c r="N40" s="57">
        <f t="shared" si="2"/>
        <v>0</v>
      </c>
      <c r="O40" s="55">
        <f t="shared" si="2"/>
        <v>0</v>
      </c>
      <c r="P40" s="55">
        <f t="shared" si="2"/>
        <v>0</v>
      </c>
      <c r="Q40" s="55">
        <f t="shared" si="2"/>
        <v>0</v>
      </c>
      <c r="R40" s="56">
        <f t="shared" si="2"/>
        <v>0</v>
      </c>
      <c r="S40" s="60">
        <f t="shared" si="2"/>
        <v>0</v>
      </c>
      <c r="T40" s="61">
        <f>SUM(T34:T39)</f>
        <v>0</v>
      </c>
    </row>
    <row r="41" spans="1:20">
      <c r="A41" s="35"/>
      <c r="B41" s="63"/>
      <c r="C41" s="64"/>
      <c r="D41" s="65"/>
      <c r="E41" s="63"/>
      <c r="F41" s="63"/>
      <c r="G41" s="63"/>
      <c r="H41" s="66"/>
      <c r="I41" s="67"/>
      <c r="J41" s="63"/>
      <c r="K41" s="63"/>
      <c r="L41" s="63"/>
      <c r="M41" s="64"/>
      <c r="N41" s="65"/>
      <c r="O41" s="63"/>
      <c r="P41" s="63"/>
      <c r="Q41" s="63"/>
      <c r="R41" s="64"/>
      <c r="S41" s="68"/>
      <c r="T41" s="69"/>
    </row>
    <row r="42" spans="1:20">
      <c r="A42" s="35" t="s">
        <v>70</v>
      </c>
      <c r="B42" s="42"/>
      <c r="C42" s="50"/>
      <c r="D42" s="51"/>
      <c r="E42" s="42"/>
      <c r="F42" s="42"/>
      <c r="G42" s="42"/>
      <c r="H42" s="52"/>
      <c r="I42" s="53"/>
      <c r="J42" s="42"/>
      <c r="K42" s="42"/>
      <c r="L42" s="42"/>
      <c r="M42" s="50"/>
      <c r="N42" s="51"/>
      <c r="O42" s="42"/>
      <c r="P42" s="42"/>
      <c r="Q42" s="42"/>
      <c r="R42" s="50"/>
      <c r="S42" s="40"/>
      <c r="T42" s="41"/>
    </row>
    <row r="43" spans="1:20">
      <c r="A43" t="s">
        <v>71</v>
      </c>
      <c r="B43" s="42"/>
      <c r="C43" s="50"/>
      <c r="D43" s="51"/>
      <c r="E43" s="42"/>
      <c r="F43" s="42"/>
      <c r="G43" s="42"/>
      <c r="H43" s="52"/>
      <c r="I43" s="53"/>
      <c r="J43" s="42"/>
      <c r="K43" s="42"/>
      <c r="L43" s="42"/>
      <c r="M43" s="50"/>
      <c r="N43" s="51"/>
      <c r="O43" s="42"/>
      <c r="P43" s="42"/>
      <c r="Q43" s="42"/>
      <c r="R43" s="50"/>
      <c r="S43" s="40"/>
      <c r="T43" s="41"/>
    </row>
    <row r="44" spans="1:20">
      <c r="A44" t="s">
        <v>72</v>
      </c>
      <c r="B44" s="42"/>
      <c r="C44" s="50"/>
      <c r="D44" s="51"/>
      <c r="E44" s="42"/>
      <c r="F44" s="42"/>
      <c r="G44" s="42"/>
      <c r="H44" s="52"/>
      <c r="I44" s="53"/>
      <c r="J44" s="42"/>
      <c r="K44" s="42"/>
      <c r="L44" s="42"/>
      <c r="M44" s="50"/>
      <c r="N44" s="51"/>
      <c r="O44" s="42"/>
      <c r="P44" s="42"/>
      <c r="Q44" s="42"/>
      <c r="R44" s="50"/>
      <c r="S44" s="40"/>
      <c r="T44" s="41"/>
    </row>
    <row r="45" spans="1:20">
      <c r="A45" t="s">
        <v>73</v>
      </c>
      <c r="B45" s="42"/>
      <c r="C45" s="50"/>
      <c r="D45" s="51"/>
      <c r="E45" s="42"/>
      <c r="F45" s="42"/>
      <c r="G45" s="42"/>
      <c r="H45" s="52"/>
      <c r="I45" s="53"/>
      <c r="J45" s="42"/>
      <c r="K45" s="42"/>
      <c r="L45" s="42"/>
      <c r="M45" s="50"/>
      <c r="N45" s="51"/>
      <c r="O45" s="42"/>
      <c r="P45" s="42"/>
      <c r="Q45" s="42"/>
      <c r="R45" s="50"/>
      <c r="S45" s="40"/>
      <c r="T45" s="41"/>
    </row>
    <row r="46" spans="1:20">
      <c r="A46" t="s">
        <v>69</v>
      </c>
      <c r="B46" s="42"/>
      <c r="C46" s="50"/>
      <c r="D46" s="51"/>
      <c r="E46" s="42"/>
      <c r="F46" s="42"/>
      <c r="G46" s="42"/>
      <c r="H46" s="52"/>
      <c r="I46" s="53"/>
      <c r="J46" s="42"/>
      <c r="K46" s="42"/>
      <c r="L46" s="42"/>
      <c r="M46" s="50"/>
      <c r="N46" s="51"/>
      <c r="O46" s="42"/>
      <c r="P46" s="42"/>
      <c r="Q46" s="42"/>
      <c r="R46" s="50"/>
      <c r="S46" s="40"/>
      <c r="T46" s="41"/>
    </row>
    <row r="47" spans="1:20">
      <c r="B47" s="42"/>
      <c r="C47" s="50"/>
      <c r="D47" s="51"/>
      <c r="E47" s="42"/>
      <c r="F47" s="42"/>
      <c r="G47" s="42"/>
      <c r="H47" s="52"/>
      <c r="I47" s="53"/>
      <c r="J47" s="42"/>
      <c r="K47" s="42"/>
      <c r="L47" s="42"/>
      <c r="M47" s="50"/>
      <c r="N47" s="51"/>
      <c r="O47" s="42"/>
      <c r="P47" s="42"/>
      <c r="Q47" s="42"/>
      <c r="R47" s="50"/>
      <c r="S47" s="40"/>
      <c r="T47" s="41"/>
    </row>
    <row r="48" spans="1:20">
      <c r="A48" s="62" t="s">
        <v>64</v>
      </c>
      <c r="B48" s="55">
        <f t="shared" ref="B48:T48" si="3">SUM(B42:B47)</f>
        <v>0</v>
      </c>
      <c r="C48" s="56">
        <f t="shared" si="3"/>
        <v>0</v>
      </c>
      <c r="D48" s="57">
        <f t="shared" si="3"/>
        <v>0</v>
      </c>
      <c r="E48" s="55">
        <f t="shared" si="3"/>
        <v>0</v>
      </c>
      <c r="F48" s="55">
        <f t="shared" si="3"/>
        <v>0</v>
      </c>
      <c r="G48" s="55">
        <f t="shared" si="3"/>
        <v>0</v>
      </c>
      <c r="H48" s="58">
        <f t="shared" si="3"/>
        <v>0</v>
      </c>
      <c r="I48" s="59">
        <f t="shared" si="3"/>
        <v>0</v>
      </c>
      <c r="J48" s="55">
        <f t="shared" si="3"/>
        <v>0</v>
      </c>
      <c r="K48" s="55">
        <f t="shared" si="3"/>
        <v>0</v>
      </c>
      <c r="L48" s="55">
        <f t="shared" si="3"/>
        <v>0</v>
      </c>
      <c r="M48" s="56">
        <f t="shared" si="3"/>
        <v>0</v>
      </c>
      <c r="N48" s="57">
        <f t="shared" si="3"/>
        <v>0</v>
      </c>
      <c r="O48" s="55">
        <f t="shared" si="3"/>
        <v>0</v>
      </c>
      <c r="P48" s="55">
        <f t="shared" si="3"/>
        <v>0</v>
      </c>
      <c r="Q48" s="55">
        <f t="shared" si="3"/>
        <v>0</v>
      </c>
      <c r="R48" s="56">
        <f t="shared" si="3"/>
        <v>0</v>
      </c>
      <c r="S48" s="60">
        <f t="shared" si="3"/>
        <v>0</v>
      </c>
      <c r="T48" s="61">
        <f t="shared" si="3"/>
        <v>0</v>
      </c>
    </row>
    <row r="49" spans="1:20">
      <c r="B49" s="42"/>
      <c r="C49" s="50"/>
      <c r="D49" s="51"/>
      <c r="E49" s="42"/>
      <c r="F49" s="42"/>
      <c r="G49" s="42"/>
      <c r="H49" s="52"/>
      <c r="I49" s="53"/>
      <c r="J49" s="42"/>
      <c r="K49" s="42"/>
      <c r="L49" s="42"/>
      <c r="M49" s="50"/>
      <c r="N49" s="51"/>
      <c r="O49" s="42"/>
      <c r="P49" s="42"/>
      <c r="Q49" s="42"/>
      <c r="R49" s="50"/>
      <c r="S49" s="40"/>
      <c r="T49" s="41"/>
    </row>
    <row r="50" spans="1:20">
      <c r="A50" s="35" t="s">
        <v>74</v>
      </c>
      <c r="B50" s="42"/>
      <c r="C50" s="50"/>
      <c r="D50" s="51"/>
      <c r="E50" s="42"/>
      <c r="F50" s="42"/>
      <c r="G50" s="42"/>
      <c r="H50" s="52"/>
      <c r="I50" s="53"/>
      <c r="J50" s="42"/>
      <c r="K50" s="42"/>
      <c r="L50" s="42"/>
      <c r="M50" s="50"/>
      <c r="N50" s="51"/>
      <c r="O50" s="42"/>
      <c r="P50" s="42"/>
      <c r="Q50" s="42"/>
      <c r="R50" s="50"/>
      <c r="S50" s="40"/>
      <c r="T50" s="41"/>
    </row>
    <row r="51" spans="1:20">
      <c r="A51" t="s">
        <v>75</v>
      </c>
      <c r="B51" s="42"/>
      <c r="C51" s="50"/>
      <c r="D51" s="51"/>
      <c r="E51" s="42"/>
      <c r="F51" s="42"/>
      <c r="G51" s="42"/>
      <c r="H51" s="52"/>
      <c r="I51" s="53"/>
      <c r="J51" s="42"/>
      <c r="K51" s="42"/>
      <c r="L51" s="42"/>
      <c r="M51" s="50"/>
      <c r="N51" s="51"/>
      <c r="O51" s="42"/>
      <c r="P51" s="42"/>
      <c r="Q51" s="42"/>
      <c r="R51" s="50"/>
      <c r="S51" s="40"/>
      <c r="T51" s="41"/>
    </row>
    <row r="52" spans="1:20">
      <c r="A52" t="s">
        <v>76</v>
      </c>
      <c r="B52" s="42"/>
      <c r="C52" s="50"/>
      <c r="D52" s="51"/>
      <c r="E52" s="42"/>
      <c r="F52" s="42"/>
      <c r="G52" s="42"/>
      <c r="H52" s="52"/>
      <c r="I52" s="53"/>
      <c r="J52" s="42"/>
      <c r="K52" s="42"/>
      <c r="L52" s="42"/>
      <c r="M52" s="50"/>
      <c r="N52" s="51"/>
      <c r="O52" s="42"/>
      <c r="P52" s="42"/>
      <c r="Q52" s="42"/>
      <c r="R52" s="50"/>
      <c r="S52" s="40"/>
      <c r="T52" s="41"/>
    </row>
    <row r="53" spans="1:20">
      <c r="A53" t="s">
        <v>77</v>
      </c>
      <c r="B53" s="42"/>
      <c r="C53" s="50"/>
      <c r="D53" s="51"/>
      <c r="E53" s="42"/>
      <c r="F53" s="42"/>
      <c r="G53" s="42"/>
      <c r="H53" s="52"/>
      <c r="I53" s="53"/>
      <c r="J53" s="42"/>
      <c r="K53" s="42"/>
      <c r="L53" s="42"/>
      <c r="M53" s="50"/>
      <c r="N53" s="51"/>
      <c r="O53" s="42"/>
      <c r="P53" s="42"/>
      <c r="Q53" s="42"/>
      <c r="R53" s="50"/>
      <c r="S53" s="40"/>
      <c r="T53" s="41"/>
    </row>
    <row r="54" spans="1:20">
      <c r="B54" s="42"/>
      <c r="C54" s="50"/>
      <c r="D54" s="51"/>
      <c r="E54" s="42"/>
      <c r="F54" s="42"/>
      <c r="G54" s="42"/>
      <c r="H54" s="52"/>
      <c r="I54" s="53"/>
      <c r="J54" s="42"/>
      <c r="K54" s="42"/>
      <c r="L54" s="42"/>
      <c r="M54" s="50"/>
      <c r="N54" s="51"/>
      <c r="O54" s="42"/>
      <c r="P54" s="42"/>
      <c r="Q54" s="42"/>
      <c r="R54" s="50"/>
      <c r="S54" s="40"/>
      <c r="T54" s="41"/>
    </row>
    <row r="55" spans="1:20">
      <c r="A55" s="62" t="s">
        <v>78</v>
      </c>
      <c r="B55" s="55">
        <f t="shared" ref="B55:T55" si="4">SUM(B51:B54)</f>
        <v>0</v>
      </c>
      <c r="C55" s="56">
        <f t="shared" si="4"/>
        <v>0</v>
      </c>
      <c r="D55" s="57">
        <f t="shared" si="4"/>
        <v>0</v>
      </c>
      <c r="E55" s="55">
        <f t="shared" si="4"/>
        <v>0</v>
      </c>
      <c r="F55" s="55">
        <f t="shared" si="4"/>
        <v>0</v>
      </c>
      <c r="G55" s="55">
        <f t="shared" si="4"/>
        <v>0</v>
      </c>
      <c r="H55" s="58">
        <f t="shared" si="4"/>
        <v>0</v>
      </c>
      <c r="I55" s="59">
        <f t="shared" si="4"/>
        <v>0</v>
      </c>
      <c r="J55" s="55">
        <f t="shared" si="4"/>
        <v>0</v>
      </c>
      <c r="K55" s="55">
        <f t="shared" si="4"/>
        <v>0</v>
      </c>
      <c r="L55" s="55">
        <f t="shared" si="4"/>
        <v>0</v>
      </c>
      <c r="M55" s="56">
        <f t="shared" si="4"/>
        <v>0</v>
      </c>
      <c r="N55" s="57">
        <f t="shared" si="4"/>
        <v>0</v>
      </c>
      <c r="O55" s="55">
        <f t="shared" si="4"/>
        <v>0</v>
      </c>
      <c r="P55" s="55">
        <f t="shared" si="4"/>
        <v>0</v>
      </c>
      <c r="Q55" s="55">
        <f t="shared" si="4"/>
        <v>0</v>
      </c>
      <c r="R55" s="56">
        <f t="shared" si="4"/>
        <v>0</v>
      </c>
      <c r="S55" s="60">
        <f t="shared" si="4"/>
        <v>0</v>
      </c>
      <c r="T55" s="61">
        <f t="shared" si="4"/>
        <v>0</v>
      </c>
    </row>
    <row r="56" spans="1:20">
      <c r="B56" s="42"/>
      <c r="C56" s="50"/>
      <c r="D56" s="51"/>
      <c r="E56" s="42"/>
      <c r="F56" s="42"/>
      <c r="G56" s="42"/>
      <c r="H56" s="52"/>
      <c r="I56" s="53"/>
      <c r="J56" s="42"/>
      <c r="K56" s="42"/>
      <c r="L56" s="42"/>
      <c r="M56" s="50"/>
      <c r="N56" s="51"/>
      <c r="O56" s="42"/>
      <c r="P56" s="42"/>
      <c r="Q56" s="42"/>
      <c r="R56" s="50"/>
      <c r="S56" s="40"/>
      <c r="T56" s="41"/>
    </row>
    <row r="57" spans="1:20" ht="17" thickBot="1">
      <c r="A57" s="70" t="s">
        <v>79</v>
      </c>
      <c r="B57" s="70">
        <f t="shared" ref="B57:R57" si="5">B32+B48+B40+B55</f>
        <v>0</v>
      </c>
      <c r="C57" s="71">
        <f t="shared" si="5"/>
        <v>0</v>
      </c>
      <c r="D57" s="72">
        <f t="shared" si="5"/>
        <v>0</v>
      </c>
      <c r="E57" s="70">
        <f t="shared" si="5"/>
        <v>0</v>
      </c>
      <c r="F57" s="70">
        <f t="shared" si="5"/>
        <v>0</v>
      </c>
      <c r="G57" s="70">
        <f t="shared" si="5"/>
        <v>0</v>
      </c>
      <c r="H57" s="71">
        <f t="shared" si="5"/>
        <v>0</v>
      </c>
      <c r="I57" s="70">
        <f t="shared" si="5"/>
        <v>0</v>
      </c>
      <c r="J57" s="70">
        <f t="shared" si="5"/>
        <v>0</v>
      </c>
      <c r="K57" s="70">
        <f t="shared" si="5"/>
        <v>0</v>
      </c>
      <c r="L57" s="70">
        <f t="shared" si="5"/>
        <v>0</v>
      </c>
      <c r="M57" s="71">
        <f t="shared" si="5"/>
        <v>0</v>
      </c>
      <c r="N57" s="70">
        <f t="shared" si="5"/>
        <v>0</v>
      </c>
      <c r="O57" s="70">
        <f t="shared" si="5"/>
        <v>0</v>
      </c>
      <c r="P57" s="70">
        <f t="shared" si="5"/>
        <v>0</v>
      </c>
      <c r="Q57" s="70">
        <f t="shared" si="5"/>
        <v>0</v>
      </c>
      <c r="R57" s="71">
        <f t="shared" si="5"/>
        <v>0</v>
      </c>
      <c r="S57" s="73">
        <f>S32+S40+S55+S48</f>
        <v>0</v>
      </c>
      <c r="T57" s="74">
        <f>T32+T40+T55+T48</f>
        <v>0</v>
      </c>
    </row>
    <row r="58" spans="1:20" ht="17" thickTop="1">
      <c r="B58" s="42"/>
      <c r="C58" s="50"/>
      <c r="D58" s="75"/>
      <c r="E58" s="76"/>
      <c r="F58" s="76"/>
      <c r="G58" s="77"/>
      <c r="H58" s="52"/>
      <c r="I58" s="75"/>
      <c r="J58" s="76"/>
      <c r="K58" s="76"/>
      <c r="L58" s="77"/>
      <c r="M58" s="50"/>
      <c r="N58" s="75"/>
      <c r="O58" s="76"/>
      <c r="P58" s="76"/>
      <c r="Q58" s="77"/>
      <c r="R58" s="50"/>
      <c r="S58" s="40"/>
      <c r="T58" s="41"/>
    </row>
    <row r="59" spans="1:20" ht="17" thickBot="1">
      <c r="A59" s="70" t="s">
        <v>80</v>
      </c>
      <c r="B59" s="70">
        <f>B57</f>
        <v>0</v>
      </c>
      <c r="C59" s="71">
        <f>C57</f>
        <v>0</v>
      </c>
      <c r="D59" s="78"/>
      <c r="E59" s="68"/>
      <c r="F59" s="68"/>
      <c r="G59" s="65"/>
      <c r="H59" s="71">
        <f>SUM(D57:H57)</f>
        <v>0</v>
      </c>
      <c r="I59" s="78"/>
      <c r="J59" s="68"/>
      <c r="K59" s="68"/>
      <c r="L59" s="65"/>
      <c r="M59" s="71">
        <f>SUM(I57:M57)</f>
        <v>0</v>
      </c>
      <c r="N59" s="78"/>
      <c r="O59" s="68"/>
      <c r="P59" s="68"/>
      <c r="Q59" s="65"/>
      <c r="R59" s="71">
        <f>SUM(N57:R57)</f>
        <v>0</v>
      </c>
      <c r="S59" s="79">
        <f>S57</f>
        <v>0</v>
      </c>
      <c r="T59" s="74">
        <f>T57</f>
        <v>0</v>
      </c>
    </row>
    <row r="60" spans="1:20" ht="17" thickTop="1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20" customHeight="1">
      <c r="A61" s="150" t="s">
        <v>81</v>
      </c>
      <c r="B61" s="21" t="s">
        <v>26</v>
      </c>
      <c r="C61" s="21" t="s">
        <v>26</v>
      </c>
      <c r="D61" s="22" t="s">
        <v>27</v>
      </c>
      <c r="E61" s="23" t="s">
        <v>28</v>
      </c>
      <c r="F61" s="23" t="s">
        <v>29</v>
      </c>
      <c r="G61" s="23" t="s">
        <v>30</v>
      </c>
      <c r="H61" s="24" t="s">
        <v>31</v>
      </c>
      <c r="I61" s="22" t="s">
        <v>32</v>
      </c>
      <c r="J61" s="23" t="s">
        <v>33</v>
      </c>
      <c r="K61" s="23" t="s">
        <v>34</v>
      </c>
      <c r="L61" s="23" t="s">
        <v>35</v>
      </c>
      <c r="M61" s="24" t="s">
        <v>36</v>
      </c>
      <c r="N61" s="22" t="s">
        <v>37</v>
      </c>
      <c r="O61" s="23" t="s">
        <v>38</v>
      </c>
      <c r="P61" s="23" t="s">
        <v>39</v>
      </c>
      <c r="Q61" s="23" t="s">
        <v>40</v>
      </c>
      <c r="R61" s="25" t="s">
        <v>41</v>
      </c>
      <c r="S61" s="21" t="s">
        <v>26</v>
      </c>
      <c r="T61" s="26" t="s">
        <v>26</v>
      </c>
    </row>
    <row r="62" spans="1:20" ht="19" customHeight="1">
      <c r="A62" s="150"/>
      <c r="B62" s="27" t="s">
        <v>0</v>
      </c>
      <c r="C62" s="28" t="s">
        <v>1</v>
      </c>
      <c r="D62" s="29" t="s">
        <v>2</v>
      </c>
      <c r="E62" s="30" t="s">
        <v>3</v>
      </c>
      <c r="F62" s="30" t="s">
        <v>4</v>
      </c>
      <c r="G62" s="30" t="s">
        <v>5</v>
      </c>
      <c r="H62" s="31" t="s">
        <v>6</v>
      </c>
      <c r="I62" s="29" t="s">
        <v>7</v>
      </c>
      <c r="J62" s="30" t="s">
        <v>8</v>
      </c>
      <c r="K62" s="30" t="s">
        <v>9</v>
      </c>
      <c r="L62" s="30" t="s">
        <v>10</v>
      </c>
      <c r="M62" s="31" t="s">
        <v>11</v>
      </c>
      <c r="N62" s="29" t="s">
        <v>11</v>
      </c>
      <c r="O62" s="30" t="s">
        <v>12</v>
      </c>
      <c r="P62" s="30" t="s">
        <v>13</v>
      </c>
      <c r="Q62" s="30" t="s">
        <v>14</v>
      </c>
      <c r="R62" s="32" t="s">
        <v>15</v>
      </c>
      <c r="S62" s="33" t="s">
        <v>16</v>
      </c>
      <c r="T62" s="34" t="s">
        <v>17</v>
      </c>
    </row>
    <row r="63" spans="1:20">
      <c r="A63" s="35" t="s">
        <v>82</v>
      </c>
      <c r="B63" s="80"/>
      <c r="C63" s="81"/>
      <c r="D63" s="82"/>
      <c r="E63" s="83"/>
      <c r="F63" s="83"/>
      <c r="G63" s="83"/>
      <c r="H63" s="84"/>
      <c r="I63" s="85"/>
      <c r="J63" s="80"/>
      <c r="K63" s="80"/>
      <c r="L63" s="80"/>
      <c r="M63" s="81"/>
      <c r="N63" s="82"/>
      <c r="O63" s="83"/>
      <c r="P63" s="83"/>
      <c r="Q63" s="83"/>
      <c r="R63" s="84"/>
      <c r="S63" s="86"/>
      <c r="T63" s="87"/>
    </row>
    <row r="64" spans="1:20" ht="17">
      <c r="A64" s="88" t="s">
        <v>83</v>
      </c>
      <c r="B64" s="42"/>
      <c r="C64" s="52"/>
      <c r="D64" s="53"/>
      <c r="E64" s="42"/>
      <c r="F64" s="42"/>
      <c r="G64" s="42"/>
      <c r="H64" s="50"/>
      <c r="I64" s="51"/>
      <c r="J64" s="42"/>
      <c r="K64" s="42"/>
      <c r="L64" s="42"/>
      <c r="M64" s="52"/>
      <c r="N64" s="53"/>
      <c r="O64" s="42"/>
      <c r="P64" s="42"/>
      <c r="Q64" s="42"/>
      <c r="R64" s="50"/>
      <c r="S64" s="89"/>
      <c r="T64" s="41"/>
    </row>
    <row r="65" spans="1:20" ht="17">
      <c r="A65" s="88" t="s">
        <v>84</v>
      </c>
      <c r="B65" s="42"/>
      <c r="C65" s="52"/>
      <c r="D65" s="53"/>
      <c r="E65" s="42"/>
      <c r="F65" s="42"/>
      <c r="G65" s="63"/>
      <c r="H65" s="50"/>
      <c r="I65" s="51"/>
      <c r="J65" s="42"/>
      <c r="K65" s="42"/>
      <c r="L65" s="42"/>
      <c r="M65" s="52"/>
      <c r="N65" s="53"/>
      <c r="O65" s="42"/>
      <c r="P65" s="42"/>
      <c r="Q65" s="42"/>
      <c r="R65" s="50"/>
      <c r="S65" s="89"/>
      <c r="T65" s="41"/>
    </row>
    <row r="66" spans="1:20" ht="17">
      <c r="A66" s="88" t="s">
        <v>85</v>
      </c>
      <c r="B66" s="42"/>
      <c r="C66" s="66"/>
      <c r="D66" s="53"/>
      <c r="E66" s="42"/>
      <c r="F66" s="63"/>
      <c r="G66" s="42"/>
      <c r="H66" s="50"/>
      <c r="I66" s="51"/>
      <c r="J66" s="42"/>
      <c r="K66" s="42"/>
      <c r="L66" s="42"/>
      <c r="M66" s="52"/>
      <c r="N66" s="53"/>
      <c r="O66" s="42"/>
      <c r="P66" s="42"/>
      <c r="Q66" s="42"/>
      <c r="R66" s="50"/>
      <c r="S66" s="89"/>
      <c r="T66" s="41"/>
    </row>
    <row r="67" spans="1:20" ht="17">
      <c r="A67" s="88" t="s">
        <v>86</v>
      </c>
      <c r="B67" s="42"/>
      <c r="C67" s="40"/>
      <c r="D67" s="53"/>
      <c r="E67" s="42"/>
      <c r="F67" s="40"/>
      <c r="G67" s="42"/>
      <c r="H67" s="50"/>
      <c r="I67" s="51"/>
      <c r="J67" s="42"/>
      <c r="K67" s="40"/>
      <c r="L67" s="42"/>
      <c r="M67" s="52"/>
      <c r="N67" s="53"/>
      <c r="O67" s="42"/>
      <c r="P67" s="42"/>
      <c r="Q67" s="42"/>
      <c r="R67" s="50"/>
      <c r="S67" s="89"/>
      <c r="T67" s="41"/>
    </row>
    <row r="68" spans="1:20" ht="17">
      <c r="A68" s="88" t="s">
        <v>87</v>
      </c>
      <c r="B68" s="42"/>
      <c r="C68" s="40"/>
      <c r="D68" s="53"/>
      <c r="E68" s="42"/>
      <c r="F68" s="40"/>
      <c r="G68" s="42"/>
      <c r="H68" s="50"/>
      <c r="I68" s="51"/>
      <c r="J68" s="42"/>
      <c r="K68" s="40"/>
      <c r="L68" s="42"/>
      <c r="M68" s="52"/>
      <c r="N68" s="53"/>
      <c r="O68" s="42"/>
      <c r="P68" s="42"/>
      <c r="Q68" s="42"/>
      <c r="R68" s="50"/>
      <c r="S68" s="89"/>
      <c r="T68" s="41"/>
    </row>
    <row r="69" spans="1:20" ht="17">
      <c r="A69" s="88" t="s">
        <v>88</v>
      </c>
      <c r="B69" s="42"/>
      <c r="C69" s="40"/>
      <c r="D69" s="53"/>
      <c r="E69" s="42"/>
      <c r="F69" s="40"/>
      <c r="G69" s="42"/>
      <c r="H69" s="50"/>
      <c r="I69" s="51"/>
      <c r="J69" s="42"/>
      <c r="K69" s="40"/>
      <c r="L69" s="42"/>
      <c r="M69" s="52"/>
      <c r="N69" s="53"/>
      <c r="O69" s="42"/>
      <c r="P69" s="42"/>
      <c r="Q69" s="42"/>
      <c r="R69" s="50"/>
      <c r="S69" s="89"/>
      <c r="T69" s="41"/>
    </row>
    <row r="70" spans="1:20" ht="17">
      <c r="A70" s="88" t="s">
        <v>77</v>
      </c>
      <c r="B70" s="42"/>
      <c r="C70" s="66"/>
      <c r="D70" s="53"/>
      <c r="E70" s="42"/>
      <c r="F70" s="63"/>
      <c r="G70" s="42"/>
      <c r="H70" s="50"/>
      <c r="I70" s="51"/>
      <c r="J70" s="42"/>
      <c r="K70" s="42"/>
      <c r="L70" s="42"/>
      <c r="M70" s="52"/>
      <c r="N70" s="53"/>
      <c r="O70" s="42"/>
      <c r="P70" s="42"/>
      <c r="Q70" s="42"/>
      <c r="R70" s="50"/>
      <c r="S70" s="89"/>
      <c r="T70" s="41"/>
    </row>
    <row r="71" spans="1:20">
      <c r="B71" s="42"/>
      <c r="C71" s="66"/>
      <c r="D71" s="53"/>
      <c r="E71" s="42"/>
      <c r="F71" s="63"/>
      <c r="G71" s="42"/>
      <c r="H71" s="50"/>
      <c r="I71" s="51"/>
      <c r="J71" s="42"/>
      <c r="K71" s="42"/>
      <c r="L71" s="42"/>
      <c r="M71" s="52"/>
      <c r="N71" s="53"/>
      <c r="O71" s="42"/>
      <c r="P71" s="42"/>
      <c r="Q71" s="42"/>
      <c r="R71" s="50"/>
      <c r="S71" s="89"/>
      <c r="T71" s="41"/>
    </row>
    <row r="72" spans="1:20">
      <c r="A72" s="35" t="s">
        <v>89</v>
      </c>
      <c r="B72" s="58">
        <f>SUM(B64:B71)</f>
        <v>0</v>
      </c>
      <c r="C72" s="58">
        <f t="shared" ref="C72:T72" si="6">SUM(C64:C71)</f>
        <v>0</v>
      </c>
      <c r="D72" s="90">
        <f t="shared" si="6"/>
        <v>0</v>
      </c>
      <c r="E72" s="58">
        <f t="shared" si="6"/>
        <v>0</v>
      </c>
      <c r="F72" s="58">
        <f t="shared" si="6"/>
        <v>0</v>
      </c>
      <c r="G72" s="58">
        <f t="shared" si="6"/>
        <v>0</v>
      </c>
      <c r="H72" s="56">
        <f t="shared" si="6"/>
        <v>0</v>
      </c>
      <c r="I72" s="60">
        <f t="shared" si="6"/>
        <v>0</v>
      </c>
      <c r="J72" s="58">
        <f t="shared" si="6"/>
        <v>0</v>
      </c>
      <c r="K72" s="58">
        <f t="shared" si="6"/>
        <v>0</v>
      </c>
      <c r="L72" s="58">
        <f t="shared" si="6"/>
        <v>0</v>
      </c>
      <c r="M72" s="58">
        <f t="shared" si="6"/>
        <v>0</v>
      </c>
      <c r="N72" s="90">
        <f t="shared" si="6"/>
        <v>0</v>
      </c>
      <c r="O72" s="58">
        <f t="shared" si="6"/>
        <v>0</v>
      </c>
      <c r="P72" s="58">
        <f t="shared" si="6"/>
        <v>0</v>
      </c>
      <c r="Q72" s="58">
        <f t="shared" si="6"/>
        <v>0</v>
      </c>
      <c r="R72" s="56">
        <f t="shared" si="6"/>
        <v>0</v>
      </c>
      <c r="S72" s="60">
        <f t="shared" si="6"/>
        <v>0</v>
      </c>
      <c r="T72" s="61">
        <f t="shared" si="6"/>
        <v>0</v>
      </c>
    </row>
    <row r="73" spans="1:20">
      <c r="B73" s="42"/>
      <c r="C73" s="52"/>
      <c r="D73" s="53"/>
      <c r="E73" s="42"/>
      <c r="F73" s="42"/>
      <c r="G73" s="42"/>
      <c r="H73" s="50"/>
      <c r="I73" s="51"/>
      <c r="J73" s="42"/>
      <c r="K73" s="42"/>
      <c r="L73" s="42"/>
      <c r="M73" s="52"/>
      <c r="N73" s="53"/>
      <c r="O73" s="42"/>
      <c r="P73" s="42"/>
      <c r="Q73" s="42"/>
      <c r="R73" s="50"/>
      <c r="S73" s="89"/>
      <c r="T73" s="41"/>
    </row>
    <row r="74" spans="1:20">
      <c r="A74" s="91" t="s">
        <v>90</v>
      </c>
      <c r="B74" s="42"/>
      <c r="C74" s="52"/>
      <c r="D74" s="53"/>
      <c r="E74" s="42"/>
      <c r="F74" s="42"/>
      <c r="G74" s="42"/>
      <c r="H74" s="50"/>
      <c r="I74" s="51"/>
      <c r="J74" s="42"/>
      <c r="K74" s="42"/>
      <c r="L74" s="42"/>
      <c r="M74" s="52"/>
      <c r="N74" s="53"/>
      <c r="O74" s="42"/>
      <c r="P74" s="42"/>
      <c r="Q74" s="42"/>
      <c r="R74" s="50"/>
      <c r="S74" s="89"/>
      <c r="T74" s="41"/>
    </row>
    <row r="75" spans="1:20" ht="17">
      <c r="A75" s="88" t="s">
        <v>98</v>
      </c>
      <c r="B75" s="92"/>
      <c r="C75" s="52"/>
      <c r="D75" s="53"/>
      <c r="E75" s="42"/>
      <c r="F75" s="42"/>
      <c r="G75" s="42"/>
      <c r="H75" s="50"/>
      <c r="I75" s="51"/>
      <c r="J75" s="42"/>
      <c r="K75" s="42"/>
      <c r="L75" s="42"/>
      <c r="M75" s="52"/>
      <c r="N75" s="53"/>
      <c r="O75" s="42"/>
      <c r="P75" s="42"/>
      <c r="Q75" s="42"/>
      <c r="R75" s="50"/>
      <c r="S75" s="89"/>
      <c r="T75" s="41"/>
    </row>
    <row r="76" spans="1:20" ht="17">
      <c r="A76" s="93" t="s">
        <v>92</v>
      </c>
      <c r="B76" s="92"/>
      <c r="C76" s="52"/>
      <c r="D76" s="53"/>
      <c r="E76" s="42"/>
      <c r="F76" s="42"/>
      <c r="G76" s="42"/>
      <c r="H76" s="94"/>
      <c r="I76" s="51"/>
      <c r="J76" s="42"/>
      <c r="K76" s="42"/>
      <c r="L76" s="42"/>
      <c r="M76" s="94"/>
      <c r="N76" s="42"/>
      <c r="O76" s="42"/>
      <c r="P76" s="42"/>
      <c r="Q76" s="42"/>
      <c r="R76" s="42"/>
      <c r="S76" s="89"/>
      <c r="T76" s="41"/>
    </row>
    <row r="77" spans="1:20">
      <c r="A77" s="95" t="s">
        <v>93</v>
      </c>
      <c r="B77" s="55">
        <f>B75-B76</f>
        <v>0</v>
      </c>
      <c r="C77" s="58">
        <f>C75-C76</f>
        <v>0</v>
      </c>
      <c r="D77" s="59">
        <f t="shared" ref="D77:S77" si="7">D75-D76</f>
        <v>0</v>
      </c>
      <c r="E77" s="55">
        <f t="shared" si="7"/>
        <v>0</v>
      </c>
      <c r="F77" s="55">
        <f t="shared" si="7"/>
        <v>0</v>
      </c>
      <c r="G77" s="55">
        <f t="shared" si="7"/>
        <v>0</v>
      </c>
      <c r="H77" s="56">
        <f t="shared" si="7"/>
        <v>0</v>
      </c>
      <c r="I77" s="57">
        <f t="shared" si="7"/>
        <v>0</v>
      </c>
      <c r="J77" s="55">
        <f t="shared" si="7"/>
        <v>0</v>
      </c>
      <c r="K77" s="55">
        <f t="shared" si="7"/>
        <v>0</v>
      </c>
      <c r="L77" s="55">
        <f t="shared" si="7"/>
        <v>0</v>
      </c>
      <c r="M77" s="58">
        <f t="shared" si="7"/>
        <v>0</v>
      </c>
      <c r="N77" s="59">
        <f t="shared" si="7"/>
        <v>0</v>
      </c>
      <c r="O77" s="55">
        <f t="shared" si="7"/>
        <v>0</v>
      </c>
      <c r="P77" s="55">
        <f t="shared" si="7"/>
        <v>0</v>
      </c>
      <c r="Q77" s="55">
        <f t="shared" si="7"/>
        <v>0</v>
      </c>
      <c r="R77" s="56">
        <f t="shared" si="7"/>
        <v>0</v>
      </c>
      <c r="S77" s="90">
        <f t="shared" si="7"/>
        <v>0</v>
      </c>
      <c r="T77" s="61">
        <f>T75-T76</f>
        <v>0</v>
      </c>
    </row>
    <row r="78" spans="1:20">
      <c r="B78" s="42"/>
      <c r="C78" s="52"/>
      <c r="D78" s="53"/>
      <c r="E78" s="42"/>
      <c r="F78" s="63"/>
      <c r="G78" s="63"/>
      <c r="H78" s="64"/>
      <c r="I78" s="65"/>
      <c r="J78" s="63"/>
      <c r="K78" s="63"/>
      <c r="L78" s="63"/>
      <c r="M78" s="66"/>
      <c r="N78" s="67"/>
      <c r="O78" s="63"/>
      <c r="P78" s="63"/>
      <c r="Q78" s="63"/>
      <c r="R78" s="64"/>
      <c r="S78" s="78"/>
      <c r="T78" s="69"/>
    </row>
    <row r="79" spans="1:20" ht="17" thickBot="1">
      <c r="A79" s="35" t="s">
        <v>94</v>
      </c>
      <c r="B79" s="70">
        <f t="shared" ref="B79:T79" si="8">B72+B77</f>
        <v>0</v>
      </c>
      <c r="C79" s="73">
        <f t="shared" si="8"/>
        <v>0</v>
      </c>
      <c r="D79" s="96">
        <f t="shared" si="8"/>
        <v>0</v>
      </c>
      <c r="E79" s="70">
        <f t="shared" si="8"/>
        <v>0</v>
      </c>
      <c r="F79" s="70">
        <f t="shared" si="8"/>
        <v>0</v>
      </c>
      <c r="G79" s="70">
        <f t="shared" si="8"/>
        <v>0</v>
      </c>
      <c r="H79" s="71">
        <f t="shared" si="8"/>
        <v>0</v>
      </c>
      <c r="I79" s="72">
        <f t="shared" si="8"/>
        <v>0</v>
      </c>
      <c r="J79" s="70">
        <f t="shared" si="8"/>
        <v>0</v>
      </c>
      <c r="K79" s="70">
        <f t="shared" si="8"/>
        <v>0</v>
      </c>
      <c r="L79" s="70">
        <f t="shared" si="8"/>
        <v>0</v>
      </c>
      <c r="M79" s="73">
        <f t="shared" si="8"/>
        <v>0</v>
      </c>
      <c r="N79" s="96">
        <f t="shared" si="8"/>
        <v>0</v>
      </c>
      <c r="O79" s="70">
        <f t="shared" si="8"/>
        <v>0</v>
      </c>
      <c r="P79" s="70">
        <f t="shared" si="8"/>
        <v>0</v>
      </c>
      <c r="Q79" s="70">
        <f t="shared" si="8"/>
        <v>0</v>
      </c>
      <c r="R79" s="71">
        <f t="shared" si="8"/>
        <v>0</v>
      </c>
      <c r="S79" s="97">
        <f t="shared" si="8"/>
        <v>0</v>
      </c>
      <c r="T79" s="74">
        <f t="shared" si="8"/>
        <v>0</v>
      </c>
    </row>
    <row r="80" spans="1:20" ht="17" thickTop="1">
      <c r="A80" s="35"/>
      <c r="B80" s="63"/>
      <c r="C80" s="98"/>
      <c r="D80" s="65"/>
      <c r="E80" s="63"/>
      <c r="F80" s="63"/>
      <c r="G80" s="63"/>
      <c r="H80" s="99"/>
      <c r="I80" s="65"/>
      <c r="J80" s="63"/>
      <c r="K80" s="63"/>
      <c r="L80" s="63"/>
      <c r="M80" s="99"/>
      <c r="N80" s="65"/>
      <c r="O80" s="63"/>
      <c r="P80" s="63"/>
      <c r="Q80" s="63"/>
      <c r="R80" s="99"/>
      <c r="S80" s="100"/>
      <c r="T80" s="101"/>
    </row>
    <row r="81" spans="1:20" ht="17" thickBot="1">
      <c r="A81" s="35" t="s">
        <v>95</v>
      </c>
      <c r="B81" s="70">
        <f>B79</f>
        <v>0</v>
      </c>
      <c r="C81" s="71">
        <f>C79</f>
        <v>0</v>
      </c>
      <c r="D81" s="65"/>
      <c r="E81" s="63"/>
      <c r="F81" s="63"/>
      <c r="G81" s="63"/>
      <c r="H81" s="71">
        <f>SUM(D79:H79)</f>
        <v>0</v>
      </c>
      <c r="I81" s="67"/>
      <c r="J81" s="63"/>
      <c r="K81" s="63"/>
      <c r="L81" s="63"/>
      <c r="M81" s="71">
        <f>SUM(I79:M79)</f>
        <v>0</v>
      </c>
      <c r="N81" s="65"/>
      <c r="O81" s="63"/>
      <c r="P81" s="63"/>
      <c r="Q81" s="63"/>
      <c r="R81" s="71">
        <f>SUM(N79:R79)</f>
        <v>0</v>
      </c>
      <c r="S81" s="79">
        <f>S79</f>
        <v>0</v>
      </c>
      <c r="T81" s="74">
        <f>T79</f>
        <v>0</v>
      </c>
    </row>
    <row r="82" spans="1:20" ht="17" thickTop="1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s="35" customFormat="1" ht="21">
      <c r="A83" s="102" t="s">
        <v>96</v>
      </c>
      <c r="B83" s="103">
        <f>B81-B59</f>
        <v>0</v>
      </c>
      <c r="C83" s="103">
        <f>C81-C59</f>
        <v>0</v>
      </c>
      <c r="D83" s="103"/>
      <c r="E83" s="103"/>
      <c r="F83" s="103"/>
      <c r="G83" s="103"/>
      <c r="H83" s="103">
        <f>H81-H59</f>
        <v>0</v>
      </c>
      <c r="I83" s="103"/>
      <c r="J83" s="103"/>
      <c r="K83" s="103"/>
      <c r="L83" s="103"/>
      <c r="M83" s="103">
        <f t="shared" ref="M83:T83" si="9">M81-M59</f>
        <v>0</v>
      </c>
      <c r="N83" s="103"/>
      <c r="O83" s="103"/>
      <c r="P83" s="103"/>
      <c r="Q83" s="103"/>
      <c r="R83" s="103">
        <f t="shared" si="9"/>
        <v>0</v>
      </c>
      <c r="S83" s="103">
        <f t="shared" si="9"/>
        <v>0</v>
      </c>
      <c r="T83" s="103">
        <f t="shared" si="9"/>
        <v>0</v>
      </c>
    </row>
    <row r="84" spans="1:20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1:20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1:20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0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1:20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1:20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2:20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2:20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2:20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2:20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2:20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2:20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2:20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2:20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2:20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2:20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2:20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2:20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2:20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2:20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2:20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2:20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2:20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2:20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2:20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2:20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2:20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2:20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2:20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2:20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2:20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2:20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2:20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2:20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2:20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2:20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2:20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2:20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2:20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2:20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2:20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2:20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2:20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2:20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2:20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2:20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2:20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</row>
  </sheetData>
  <mergeCells count="5">
    <mergeCell ref="D2:H2"/>
    <mergeCell ref="I2:M2"/>
    <mergeCell ref="N2:R2"/>
    <mergeCell ref="A4:A5"/>
    <mergeCell ref="A61:A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0D03-BEA5-5141-A248-C2B35FC366F9}">
  <dimension ref="A1:W23"/>
  <sheetViews>
    <sheetView tabSelected="1" workbookViewId="0">
      <selection activeCell="F20" sqref="F20"/>
    </sheetView>
  </sheetViews>
  <sheetFormatPr baseColWidth="10" defaultRowHeight="16"/>
  <cols>
    <col min="1" max="1" width="36" bestFit="1" customWidth="1"/>
    <col min="2" max="20" width="12.83203125" customWidth="1"/>
    <col min="21" max="21" width="12.83203125" style="130" customWidth="1"/>
    <col min="22" max="22" width="15.6640625" style="116" customWidth="1"/>
    <col min="23" max="23" width="10.83203125" style="116"/>
  </cols>
  <sheetData>
    <row r="1" spans="1:23" s="116" customFormat="1">
      <c r="A1" s="136"/>
      <c r="U1" s="126"/>
    </row>
    <row r="2" spans="1:23" s="111" customFormat="1" ht="57" customHeight="1">
      <c r="A2" s="110"/>
      <c r="B2" s="10" t="s">
        <v>18</v>
      </c>
      <c r="C2" s="10" t="s">
        <v>19</v>
      </c>
      <c r="D2" s="153" t="s">
        <v>20</v>
      </c>
      <c r="E2" s="154"/>
      <c r="F2" s="154"/>
      <c r="G2" s="154"/>
      <c r="H2" s="155"/>
      <c r="I2" s="156" t="s">
        <v>21</v>
      </c>
      <c r="J2" s="157"/>
      <c r="K2" s="157"/>
      <c r="L2" s="157"/>
      <c r="M2" s="158"/>
      <c r="N2" s="159" t="s">
        <v>22</v>
      </c>
      <c r="O2" s="160"/>
      <c r="P2" s="160"/>
      <c r="Q2" s="160"/>
      <c r="R2" s="161"/>
      <c r="S2" s="10" t="s">
        <v>23</v>
      </c>
      <c r="T2" s="11" t="s">
        <v>24</v>
      </c>
      <c r="U2" s="127"/>
      <c r="V2" s="151" t="s">
        <v>108</v>
      </c>
      <c r="W2" s="135"/>
    </row>
    <row r="3" spans="1:23" s="12" customFormat="1" ht="12" customHeight="1">
      <c r="A3" s="13"/>
      <c r="D3" s="14"/>
      <c r="E3" s="15"/>
      <c r="F3" s="15"/>
      <c r="G3" s="15"/>
      <c r="H3" s="15"/>
      <c r="I3" s="14"/>
      <c r="J3" s="15"/>
      <c r="K3" s="15"/>
      <c r="L3" s="15"/>
      <c r="M3" s="15"/>
      <c r="N3" s="16"/>
      <c r="O3" s="17"/>
      <c r="P3" s="17"/>
      <c r="Q3" s="17"/>
      <c r="R3" s="18"/>
      <c r="S3" s="19"/>
      <c r="T3" s="20"/>
      <c r="U3" s="128"/>
      <c r="V3" s="151"/>
      <c r="W3" s="131"/>
    </row>
    <row r="4" spans="1:23" ht="16" customHeight="1">
      <c r="A4" s="150" t="s">
        <v>102</v>
      </c>
      <c r="B4" s="21" t="s">
        <v>26</v>
      </c>
      <c r="C4" s="21" t="s">
        <v>26</v>
      </c>
      <c r="D4" s="22" t="s">
        <v>27</v>
      </c>
      <c r="E4" s="23" t="s">
        <v>28</v>
      </c>
      <c r="F4" s="23" t="s">
        <v>29</v>
      </c>
      <c r="G4" s="23" t="s">
        <v>30</v>
      </c>
      <c r="H4" s="24" t="s">
        <v>31</v>
      </c>
      <c r="I4" s="22" t="s">
        <v>32</v>
      </c>
      <c r="J4" s="23" t="s">
        <v>33</v>
      </c>
      <c r="K4" s="23" t="s">
        <v>34</v>
      </c>
      <c r="L4" s="23" t="s">
        <v>35</v>
      </c>
      <c r="M4" s="24" t="s">
        <v>36</v>
      </c>
      <c r="N4" s="22" t="s">
        <v>37</v>
      </c>
      <c r="O4" s="23" t="s">
        <v>38</v>
      </c>
      <c r="P4" s="23" t="s">
        <v>39</v>
      </c>
      <c r="Q4" s="23" t="s">
        <v>40</v>
      </c>
      <c r="R4" s="25" t="s">
        <v>41</v>
      </c>
      <c r="S4" s="21" t="s">
        <v>26</v>
      </c>
      <c r="T4" s="26" t="s">
        <v>26</v>
      </c>
      <c r="U4" s="126"/>
      <c r="V4" s="151"/>
    </row>
    <row r="5" spans="1:23" ht="16" customHeight="1">
      <c r="A5" s="150"/>
      <c r="B5" s="27" t="s">
        <v>0</v>
      </c>
      <c r="C5" s="28" t="s">
        <v>1</v>
      </c>
      <c r="D5" s="29" t="s">
        <v>2</v>
      </c>
      <c r="E5" s="30" t="s">
        <v>3</v>
      </c>
      <c r="F5" s="30" t="s">
        <v>4</v>
      </c>
      <c r="G5" s="30" t="s">
        <v>5</v>
      </c>
      <c r="H5" s="31" t="s">
        <v>6</v>
      </c>
      <c r="I5" s="29" t="s">
        <v>7</v>
      </c>
      <c r="J5" s="30" t="s">
        <v>8</v>
      </c>
      <c r="K5" s="30" t="s">
        <v>9</v>
      </c>
      <c r="L5" s="30" t="s">
        <v>10</v>
      </c>
      <c r="M5" s="31" t="s">
        <v>11</v>
      </c>
      <c r="N5" s="29" t="s">
        <v>11</v>
      </c>
      <c r="O5" s="30" t="s">
        <v>12</v>
      </c>
      <c r="P5" s="30" t="s">
        <v>13</v>
      </c>
      <c r="Q5" s="30" t="s">
        <v>14</v>
      </c>
      <c r="R5" s="32" t="s">
        <v>15</v>
      </c>
      <c r="S5" s="33" t="s">
        <v>16</v>
      </c>
      <c r="T5" s="34" t="s">
        <v>17</v>
      </c>
      <c r="U5" s="126"/>
      <c r="V5" s="151"/>
    </row>
    <row r="6" spans="1:23" ht="19">
      <c r="A6" s="104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129"/>
    </row>
    <row r="7" spans="1:23" s="106" customFormat="1">
      <c r="A7" s="105" t="s">
        <v>100</v>
      </c>
      <c r="B7" s="113">
        <f>'Cashflow-plan - Pessimistisch'!B79-'Cashflow-plan - Pessimistisch'!B57</f>
        <v>0</v>
      </c>
      <c r="C7" s="113">
        <f>'Cashflow-plan - Pessimistisch'!C79-'Cashflow-plan - Pessimistisch'!C57</f>
        <v>0</v>
      </c>
      <c r="D7" s="117">
        <f>'Cashflow-plan - Pessimistisch'!D79-'Cashflow-plan - Pessimistisch'!D57</f>
        <v>0</v>
      </c>
      <c r="E7" s="113">
        <f>'Cashflow-plan - Pessimistisch'!E79-'Cashflow-plan - Pessimistisch'!E57</f>
        <v>0</v>
      </c>
      <c r="F7" s="113">
        <f>'Cashflow-plan - Pessimistisch'!F79-'Cashflow-plan - Pessimistisch'!F57</f>
        <v>0</v>
      </c>
      <c r="G7" s="113">
        <f>'Cashflow-plan - Pessimistisch'!G79-'Cashflow-plan - Pessimistisch'!G57</f>
        <v>0</v>
      </c>
      <c r="H7" s="118">
        <f>'Cashflow-plan - Pessimistisch'!H79-'Cashflow-plan - Pessimistisch'!H57</f>
        <v>0</v>
      </c>
      <c r="I7" s="113">
        <f>'Cashflow-plan - Pessimistisch'!I79-'Cashflow-plan - Pessimistisch'!I57</f>
        <v>0</v>
      </c>
      <c r="J7" s="113">
        <f>'Cashflow-plan - Pessimistisch'!J79-'Cashflow-plan - Pessimistisch'!J57</f>
        <v>0</v>
      </c>
      <c r="K7" s="113">
        <f>'Cashflow-plan - Pessimistisch'!K79-'Cashflow-plan - Pessimistisch'!K57</f>
        <v>0</v>
      </c>
      <c r="L7" s="113">
        <f>'Cashflow-plan - Pessimistisch'!L79-'Cashflow-plan - Pessimistisch'!L57</f>
        <v>0</v>
      </c>
      <c r="M7" s="113">
        <f>'Cashflow-plan - Pessimistisch'!M79-'Cashflow-plan - Pessimistisch'!M57</f>
        <v>0</v>
      </c>
      <c r="N7" s="117">
        <f>'Cashflow-plan - Pessimistisch'!N79-'Cashflow-plan - Pessimistisch'!N57</f>
        <v>0</v>
      </c>
      <c r="O7" s="113">
        <f>'Cashflow-plan - Pessimistisch'!O79-'Cashflow-plan - Pessimistisch'!O57</f>
        <v>0</v>
      </c>
      <c r="P7" s="113">
        <f>'Cashflow-plan - Pessimistisch'!P79-'Cashflow-plan - Pessimistisch'!P57</f>
        <v>0</v>
      </c>
      <c r="Q7" s="113">
        <f>'Cashflow-plan - Pessimistisch'!Q79-'Cashflow-plan - Pessimistisch'!Q57</f>
        <v>0</v>
      </c>
      <c r="R7" s="118">
        <f>'Cashflow-plan - Pessimistisch'!R79-'Cashflow-plan - Pessimistisch'!R57</f>
        <v>0</v>
      </c>
      <c r="S7" s="113">
        <f>'Cashflow-plan - Pessimistisch'!S79-'Cashflow-plan - Pessimistisch'!S57</f>
        <v>0</v>
      </c>
      <c r="T7" s="123">
        <f>'Cashflow-plan - Pessimistisch'!T79-'Cashflow-plan - Pessimistisch'!T57</f>
        <v>0</v>
      </c>
      <c r="U7" s="114"/>
      <c r="V7" s="152">
        <f>SUM(B7:T7)</f>
        <v>0</v>
      </c>
      <c r="W7" s="132"/>
    </row>
    <row r="8" spans="1:23" s="106" customFormat="1" ht="17" thickBot="1">
      <c r="A8" s="164" t="s">
        <v>103</v>
      </c>
      <c r="B8" s="167">
        <f>B7</f>
        <v>0</v>
      </c>
      <c r="C8" s="168">
        <f>C7</f>
        <v>0</v>
      </c>
      <c r="D8" s="166"/>
      <c r="E8" s="165"/>
      <c r="F8" s="165"/>
      <c r="G8" s="165"/>
      <c r="H8" s="168">
        <f>SUM(D7:H7)</f>
        <v>0</v>
      </c>
      <c r="I8" s="165"/>
      <c r="J8" s="165"/>
      <c r="K8" s="165"/>
      <c r="L8" s="165"/>
      <c r="M8" s="168">
        <f>SUM(I7:M7)</f>
        <v>0</v>
      </c>
      <c r="N8" s="166"/>
      <c r="O8" s="165"/>
      <c r="P8" s="165"/>
      <c r="Q8" s="165"/>
      <c r="R8" s="168">
        <f>SUM(N7:R7)</f>
        <v>0</v>
      </c>
      <c r="S8" s="168">
        <f>S7</f>
        <v>0</v>
      </c>
      <c r="T8" s="169">
        <f>T7</f>
        <v>0</v>
      </c>
      <c r="U8" s="165"/>
      <c r="V8" s="152"/>
      <c r="W8" s="132"/>
    </row>
    <row r="9" spans="1:23" s="106" customFormat="1" ht="17" thickTop="1">
      <c r="A9" s="107"/>
      <c r="B9" s="108"/>
      <c r="C9" s="108"/>
      <c r="D9" s="119"/>
      <c r="E9" s="108"/>
      <c r="F9" s="108"/>
      <c r="G9" s="108"/>
      <c r="H9" s="120"/>
      <c r="I9" s="108"/>
      <c r="J9" s="108"/>
      <c r="K9" s="108"/>
      <c r="L9" s="108"/>
      <c r="M9" s="108"/>
      <c r="N9" s="119"/>
      <c r="O9" s="108"/>
      <c r="P9" s="108"/>
      <c r="Q9" s="108"/>
      <c r="R9" s="120"/>
      <c r="S9" s="108"/>
      <c r="T9" s="124"/>
      <c r="U9" s="108"/>
      <c r="V9" s="112"/>
      <c r="W9" s="132"/>
    </row>
    <row r="10" spans="1:23" s="109" customFormat="1">
      <c r="A10" s="105" t="s">
        <v>101</v>
      </c>
      <c r="B10" s="113">
        <f>'Cashflow-plan - Neutraal'!B79-'Cashflow-plan - Neutraal'!B57</f>
        <v>0</v>
      </c>
      <c r="C10" s="113">
        <f>'Cashflow-plan - Neutraal'!C79-'Cashflow-plan - Neutraal'!C57</f>
        <v>0</v>
      </c>
      <c r="D10" s="117">
        <f>'Cashflow-plan - Neutraal'!D79-'Cashflow-plan - Neutraal'!D57</f>
        <v>0</v>
      </c>
      <c r="E10" s="113">
        <f>'Cashflow-plan - Neutraal'!E79-'Cashflow-plan - Neutraal'!E57</f>
        <v>0</v>
      </c>
      <c r="F10" s="113">
        <f>'Cashflow-plan - Neutraal'!F79-'Cashflow-plan - Neutraal'!F57</f>
        <v>0</v>
      </c>
      <c r="G10" s="113">
        <f>'Cashflow-plan - Neutraal'!G79-'Cashflow-plan - Neutraal'!G57</f>
        <v>0</v>
      </c>
      <c r="H10" s="118">
        <f>'Cashflow-plan - Neutraal'!H79-'Cashflow-plan - Neutraal'!H57</f>
        <v>0</v>
      </c>
      <c r="I10" s="113">
        <f>'Cashflow-plan - Neutraal'!I79-'Cashflow-plan - Neutraal'!I57</f>
        <v>0</v>
      </c>
      <c r="J10" s="113">
        <f>'Cashflow-plan - Neutraal'!J79-'Cashflow-plan - Neutraal'!J57</f>
        <v>0</v>
      </c>
      <c r="K10" s="113">
        <f>'Cashflow-plan - Neutraal'!K79-'Cashflow-plan - Neutraal'!K57</f>
        <v>0</v>
      </c>
      <c r="L10" s="113">
        <f>'Cashflow-plan - Neutraal'!L79-'Cashflow-plan - Neutraal'!L57</f>
        <v>0</v>
      </c>
      <c r="M10" s="113">
        <f>'Cashflow-plan - Neutraal'!M79-'Cashflow-plan - Neutraal'!M57</f>
        <v>0</v>
      </c>
      <c r="N10" s="117">
        <f>'Cashflow-plan - Neutraal'!N79-'Cashflow-plan - Neutraal'!N57</f>
        <v>0</v>
      </c>
      <c r="O10" s="113">
        <f>'Cashflow-plan - Neutraal'!O79-'Cashflow-plan - Neutraal'!O57</f>
        <v>0</v>
      </c>
      <c r="P10" s="113">
        <f>'Cashflow-plan - Neutraal'!P79-'Cashflow-plan - Neutraal'!P57</f>
        <v>0</v>
      </c>
      <c r="Q10" s="113">
        <f>'Cashflow-plan - Neutraal'!Q79-'Cashflow-plan - Neutraal'!Q57</f>
        <v>0</v>
      </c>
      <c r="R10" s="118">
        <f>'Cashflow-plan - Neutraal'!R79-'Cashflow-plan - Neutraal'!R57</f>
        <v>0</v>
      </c>
      <c r="S10" s="113">
        <f>'Cashflow-plan - Neutraal'!S79-'Cashflow-plan - Neutraal'!S57</f>
        <v>0</v>
      </c>
      <c r="T10" s="123">
        <f>'Cashflow-plan - Neutraal'!T79-'Cashflow-plan - Neutraal'!T57</f>
        <v>0</v>
      </c>
      <c r="U10" s="114"/>
      <c r="V10" s="152">
        <f>SUM(B10:T10)</f>
        <v>0</v>
      </c>
      <c r="W10" s="133"/>
    </row>
    <row r="11" spans="1:23" s="163" customFormat="1" ht="17" thickBot="1">
      <c r="A11" s="164" t="s">
        <v>104</v>
      </c>
      <c r="B11" s="167">
        <f>B10</f>
        <v>0</v>
      </c>
      <c r="C11" s="168">
        <f>C10</f>
        <v>0</v>
      </c>
      <c r="D11" s="166"/>
      <c r="E11" s="165"/>
      <c r="F11" s="165"/>
      <c r="G11" s="165"/>
      <c r="H11" s="168">
        <f>SUM(D10:H10)</f>
        <v>0</v>
      </c>
      <c r="I11" s="165"/>
      <c r="J11" s="165"/>
      <c r="K11" s="165"/>
      <c r="L11" s="165"/>
      <c r="M11" s="168">
        <f>SUM(I10:M10)</f>
        <v>0</v>
      </c>
      <c r="N11" s="166"/>
      <c r="O11" s="165"/>
      <c r="P11" s="165"/>
      <c r="Q11" s="165"/>
      <c r="R11" s="168">
        <f>SUM(N10:R10)</f>
        <v>0</v>
      </c>
      <c r="S11" s="168">
        <f>S10</f>
        <v>0</v>
      </c>
      <c r="T11" s="169">
        <f>T10</f>
        <v>0</v>
      </c>
      <c r="U11" s="165"/>
      <c r="V11" s="152"/>
      <c r="W11" s="162"/>
    </row>
    <row r="12" spans="1:23" s="109" customFormat="1" ht="17" thickTop="1">
      <c r="B12" s="115"/>
      <c r="C12" s="115"/>
      <c r="D12" s="121"/>
      <c r="E12" s="115"/>
      <c r="F12" s="115"/>
      <c r="G12" s="115"/>
      <c r="H12" s="122"/>
      <c r="I12" s="115"/>
      <c r="J12" s="115"/>
      <c r="K12" s="115"/>
      <c r="L12" s="115"/>
      <c r="M12" s="115"/>
      <c r="N12" s="121"/>
      <c r="O12" s="115"/>
      <c r="P12" s="115"/>
      <c r="Q12" s="115"/>
      <c r="R12" s="122"/>
      <c r="S12" s="115"/>
      <c r="T12" s="125"/>
      <c r="U12" s="114"/>
      <c r="V12" s="134"/>
      <c r="W12" s="133"/>
    </row>
    <row r="13" spans="1:23" s="109" customFormat="1">
      <c r="A13" s="105" t="s">
        <v>99</v>
      </c>
      <c r="B13" s="113">
        <f>'Cashflow-plan - Optimistisch'!B79-'Cashflow-plan - Optimistisch'!B57</f>
        <v>0</v>
      </c>
      <c r="C13" s="113">
        <f>'Cashflow-plan - Optimistisch'!C79-'Cashflow-plan - Optimistisch'!C57</f>
        <v>0</v>
      </c>
      <c r="D13" s="117">
        <f>'Cashflow-plan - Optimistisch'!D79-'Cashflow-plan - Optimistisch'!D57</f>
        <v>0</v>
      </c>
      <c r="E13" s="113">
        <f>'Cashflow-plan - Optimistisch'!E79-'Cashflow-plan - Optimistisch'!E57</f>
        <v>0</v>
      </c>
      <c r="F13" s="113">
        <f>'Cashflow-plan - Optimistisch'!F79-'Cashflow-plan - Optimistisch'!F57</f>
        <v>0</v>
      </c>
      <c r="G13" s="113">
        <f>'Cashflow-plan - Optimistisch'!G79-'Cashflow-plan - Optimistisch'!G57</f>
        <v>0</v>
      </c>
      <c r="H13" s="118">
        <f>'Cashflow-plan - Optimistisch'!H79-'Cashflow-plan - Optimistisch'!H57</f>
        <v>0</v>
      </c>
      <c r="I13" s="113">
        <f>'Cashflow-plan - Optimistisch'!I79-'Cashflow-plan - Optimistisch'!I57</f>
        <v>0</v>
      </c>
      <c r="J13" s="113">
        <f>'Cashflow-plan - Optimistisch'!J79-'Cashflow-plan - Optimistisch'!J57</f>
        <v>0</v>
      </c>
      <c r="K13" s="113">
        <f>'Cashflow-plan - Optimistisch'!K79-'Cashflow-plan - Optimistisch'!K57</f>
        <v>0</v>
      </c>
      <c r="L13" s="113">
        <f>'Cashflow-plan - Optimistisch'!L79-'Cashflow-plan - Optimistisch'!L57</f>
        <v>0</v>
      </c>
      <c r="M13" s="113">
        <f>'Cashflow-plan - Optimistisch'!M79-'Cashflow-plan - Optimistisch'!M57</f>
        <v>0</v>
      </c>
      <c r="N13" s="117">
        <f>'Cashflow-plan - Optimistisch'!N79-'Cashflow-plan - Optimistisch'!N57</f>
        <v>0</v>
      </c>
      <c r="O13" s="113">
        <f>'Cashflow-plan - Optimistisch'!O79-'Cashflow-plan - Optimistisch'!O57</f>
        <v>0</v>
      </c>
      <c r="P13" s="113">
        <f>'Cashflow-plan - Optimistisch'!P79-'Cashflow-plan - Optimistisch'!P57</f>
        <v>0</v>
      </c>
      <c r="Q13" s="113">
        <f>'Cashflow-plan - Optimistisch'!Q79-'Cashflow-plan - Optimistisch'!Q57</f>
        <v>0</v>
      </c>
      <c r="R13" s="118">
        <f>'Cashflow-plan - Optimistisch'!R79-'Cashflow-plan - Optimistisch'!R57</f>
        <v>0</v>
      </c>
      <c r="S13" s="113">
        <f>'Cashflow-plan - Optimistisch'!S79-'Cashflow-plan - Optimistisch'!S57</f>
        <v>0</v>
      </c>
      <c r="T13" s="123">
        <f>'Cashflow-plan - Optimistisch'!T79-'Cashflow-plan - Optimistisch'!T57</f>
        <v>0</v>
      </c>
      <c r="U13" s="114"/>
      <c r="V13" s="152">
        <f>SUM(B13:T13)</f>
        <v>0</v>
      </c>
      <c r="W13" s="133"/>
    </row>
    <row r="14" spans="1:23" s="163" customFormat="1" ht="17" thickBot="1">
      <c r="A14" s="164" t="s">
        <v>105</v>
      </c>
      <c r="B14" s="167">
        <f>B13</f>
        <v>0</v>
      </c>
      <c r="C14" s="168">
        <f>C13</f>
        <v>0</v>
      </c>
      <c r="D14" s="166"/>
      <c r="E14" s="165"/>
      <c r="F14" s="165"/>
      <c r="G14" s="165"/>
      <c r="H14" s="168">
        <f>SUM(D13:H13)</f>
        <v>0</v>
      </c>
      <c r="I14" s="165"/>
      <c r="J14" s="165"/>
      <c r="K14" s="165"/>
      <c r="L14" s="165"/>
      <c r="M14" s="168">
        <f>SUM(I13:M13)</f>
        <v>0</v>
      </c>
      <c r="N14" s="166"/>
      <c r="O14" s="165"/>
      <c r="P14" s="165"/>
      <c r="Q14" s="165"/>
      <c r="R14" s="168">
        <f>SUM(N13:R13)</f>
        <v>0</v>
      </c>
      <c r="S14" s="168">
        <f>S13</f>
        <v>0</v>
      </c>
      <c r="T14" s="169">
        <f>T13</f>
        <v>0</v>
      </c>
      <c r="U14" s="165"/>
      <c r="V14" s="152"/>
      <c r="W14" s="162"/>
    </row>
    <row r="15" spans="1:23" ht="17" thickTop="1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26"/>
    </row>
    <row r="16" spans="1:23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26"/>
    </row>
    <row r="18" spans="1:3" ht="19">
      <c r="A18" s="137" t="s">
        <v>106</v>
      </c>
      <c r="B18" s="141">
        <v>0</v>
      </c>
      <c r="C18" s="107"/>
    </row>
    <row r="20" spans="1:3" ht="19">
      <c r="A20" s="137" t="s">
        <v>107</v>
      </c>
      <c r="B20" s="138"/>
    </row>
    <row r="21" spans="1:3" ht="19">
      <c r="A21" s="139" t="s">
        <v>100</v>
      </c>
      <c r="B21" s="140">
        <f>V7+B18</f>
        <v>0</v>
      </c>
    </row>
    <row r="22" spans="1:3" ht="19">
      <c r="A22" s="139" t="s">
        <v>101</v>
      </c>
      <c r="B22" s="140">
        <f>V10+B18</f>
        <v>0</v>
      </c>
    </row>
    <row r="23" spans="1:3" ht="19">
      <c r="A23" s="139" t="s">
        <v>99</v>
      </c>
      <c r="B23" s="140">
        <f>V13+B18</f>
        <v>0</v>
      </c>
    </row>
  </sheetData>
  <mergeCells count="8">
    <mergeCell ref="V2:V5"/>
    <mergeCell ref="V10:V11"/>
    <mergeCell ref="V13:V14"/>
    <mergeCell ref="V7:V8"/>
    <mergeCell ref="A4:A5"/>
    <mergeCell ref="D2:H2"/>
    <mergeCell ref="I2:M2"/>
    <mergeCell ref="N2:R2"/>
  </mergeCells>
  <conditionalFormatting sqref="B7:U8">
    <cfRule type="cellIs" dxfId="8" priority="9" operator="lessThan">
      <formula>0</formula>
    </cfRule>
  </conditionalFormatting>
  <conditionalFormatting sqref="B10:U11">
    <cfRule type="cellIs" dxfId="7" priority="8" operator="lessThan">
      <formula>0</formula>
    </cfRule>
  </conditionalFormatting>
  <conditionalFormatting sqref="B7:U14">
    <cfRule type="cellIs" dxfId="6" priority="7" operator="lessThan">
      <formula>0</formula>
    </cfRule>
  </conditionalFormatting>
  <conditionalFormatting sqref="H11">
    <cfRule type="cellIs" dxfId="5" priority="6" operator="lessThan">
      <formula>0</formula>
    </cfRule>
  </conditionalFormatting>
  <conditionalFormatting sqref="H14">
    <cfRule type="cellIs" dxfId="4" priority="5" operator="lessThan">
      <formula>0</formula>
    </cfRule>
  </conditionalFormatting>
  <conditionalFormatting sqref="M11">
    <cfRule type="cellIs" dxfId="3" priority="4" operator="lessThan">
      <formula>0</formula>
    </cfRule>
  </conditionalFormatting>
  <conditionalFormatting sqref="M14">
    <cfRule type="cellIs" dxfId="2" priority="3" operator="lessThan">
      <formula>0</formula>
    </cfRule>
  </conditionalFormatting>
  <conditionalFormatting sqref="R11">
    <cfRule type="cellIs" dxfId="1" priority="2" operator="lessThan">
      <formula>0</formula>
    </cfRule>
  </conditionalFormatting>
  <conditionalFormatting sqref="R1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Cashflow-plan - Pessimistisch</vt:lpstr>
      <vt:lpstr>Cashflow-plan - Neutraal</vt:lpstr>
      <vt:lpstr>Cashflow-plan - Optimistisch</vt:lpstr>
      <vt:lpstr>Cashflow-plan - 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2020-05-08T08:09:46Z</dcterms:created>
  <dcterms:modified xsi:type="dcterms:W3CDTF">2020-05-12T11:04:49Z</dcterms:modified>
</cp:coreProperties>
</file>